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IDCOB" sheetId="7" r:id="rId1"/>
    <sheet name="COB" sheetId="6" r:id="rId2"/>
    <sheet name="gas vol" sheetId="8" r:id="rId3"/>
    <sheet name="volatility" sheetId="5" r:id="rId4"/>
  </sheets>
  <externalReferences>
    <externalReference r:id="rId5"/>
    <externalReference r:id="rId6"/>
  </externalReferences>
  <definedNames>
    <definedName name="book_type_cd">#REF!</definedName>
    <definedName name="curve_cd">#REF!</definedName>
    <definedName name="curve_type_cd">#REF!</definedName>
    <definedName name="CurveLocation">'[2]Run Query'!#REF!</definedName>
    <definedName name="_xlnm.Database">#REF!</definedName>
    <definedName name="dsfsdf">#REF!</definedName>
    <definedName name="EndDt">#REF!</definedName>
    <definedName name="ghjg">'[1]Hedge Example'!$A$1:$IV$1</definedName>
    <definedName name="InputRange">#REF!</definedName>
    <definedName name="Months">#REF!</definedName>
    <definedName name="OutputBeg">#REF!</definedName>
    <definedName name="post_id">#REF!</definedName>
    <definedName name="_xlnm.Print_Area" localSheetId="0">MIDCOB!$1:$1048576</definedName>
    <definedName name="_xlnm.Print_Area">#REF!</definedName>
    <definedName name="_xlnm.Print_Titles">#REF!</definedName>
    <definedName name="PW">#REF!</definedName>
    <definedName name="Replace">'[2]Run Query'!#REF!</definedName>
    <definedName name="StartDt">#REF!</definedName>
    <definedName name="UID">#REF!</definedName>
    <definedName name="UOMCD">#REF!</definedName>
    <definedName name="WrkSheet">'[2]Run Query'!#REF!</definedName>
  </definedNames>
  <calcPr calcId="0" fullCalcOnLoad="1"/>
</workbook>
</file>

<file path=xl/calcChain.xml><?xml version="1.0" encoding="utf-8"?>
<calcChain xmlns="http://schemas.openxmlformats.org/spreadsheetml/2006/main"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D102" i="7"/>
  <c r="E102" i="7"/>
  <c r="F102" i="7"/>
  <c r="G102" i="7"/>
  <c r="D103" i="7"/>
  <c r="E103" i="7"/>
  <c r="F103" i="7"/>
  <c r="G103" i="7"/>
  <c r="D104" i="7"/>
  <c r="E104" i="7"/>
  <c r="F104" i="7"/>
  <c r="G104" i="7"/>
  <c r="D105" i="7"/>
  <c r="E105" i="7"/>
  <c r="F105" i="7"/>
  <c r="G105" i="7"/>
  <c r="D106" i="7"/>
  <c r="E106" i="7"/>
  <c r="F106" i="7"/>
  <c r="G106" i="7"/>
  <c r="D107" i="7"/>
  <c r="E107" i="7"/>
  <c r="F107" i="7"/>
  <c r="G107" i="7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D217" i="7"/>
  <c r="E217" i="7"/>
  <c r="F217" i="7"/>
  <c r="G217" i="7"/>
  <c r="D218" i="7"/>
  <c r="E218" i="7"/>
  <c r="F218" i="7"/>
  <c r="G218" i="7"/>
  <c r="D219" i="7"/>
  <c r="E219" i="7"/>
  <c r="F219" i="7"/>
  <c r="G219" i="7"/>
  <c r="D220" i="7"/>
  <c r="E220" i="7"/>
  <c r="F220" i="7"/>
  <c r="G220" i="7"/>
  <c r="D221" i="7"/>
  <c r="E221" i="7"/>
  <c r="F221" i="7"/>
  <c r="G221" i="7"/>
  <c r="D222" i="7"/>
  <c r="E222" i="7"/>
  <c r="F222" i="7"/>
  <c r="G222" i="7"/>
  <c r="D223" i="7"/>
  <c r="E223" i="7"/>
  <c r="F223" i="7"/>
  <c r="G223" i="7"/>
  <c r="D224" i="7"/>
  <c r="E224" i="7"/>
  <c r="F224" i="7"/>
  <c r="G224" i="7"/>
  <c r="D225" i="7"/>
  <c r="E225" i="7"/>
  <c r="F225" i="7"/>
  <c r="G225" i="7"/>
  <c r="D226" i="7"/>
  <c r="E226" i="7"/>
  <c r="F226" i="7"/>
  <c r="G226" i="7"/>
  <c r="D227" i="7"/>
  <c r="E227" i="7"/>
  <c r="F227" i="7"/>
  <c r="G227" i="7"/>
  <c r="D228" i="7"/>
  <c r="E228" i="7"/>
  <c r="F228" i="7"/>
  <c r="G228" i="7"/>
  <c r="D229" i="7"/>
  <c r="E229" i="7"/>
  <c r="F229" i="7"/>
  <c r="G229" i="7"/>
  <c r="D230" i="7"/>
  <c r="E230" i="7"/>
  <c r="F230" i="7"/>
  <c r="G230" i="7"/>
  <c r="D231" i="7"/>
  <c r="E231" i="7"/>
  <c r="F231" i="7"/>
  <c r="G231" i="7"/>
  <c r="D232" i="7"/>
  <c r="E232" i="7"/>
  <c r="F232" i="7"/>
  <c r="G232" i="7"/>
  <c r="D233" i="7"/>
  <c r="E233" i="7"/>
  <c r="F233" i="7"/>
  <c r="G233" i="7"/>
  <c r="D234" i="7"/>
  <c r="E234" i="7"/>
  <c r="F234" i="7"/>
  <c r="G234" i="7"/>
  <c r="D235" i="7"/>
  <c r="E235" i="7"/>
  <c r="F235" i="7"/>
  <c r="G235" i="7"/>
  <c r="D236" i="7"/>
  <c r="E236" i="7"/>
  <c r="F236" i="7"/>
  <c r="G236" i="7"/>
  <c r="D237" i="7"/>
  <c r="E237" i="7"/>
  <c r="F237" i="7"/>
  <c r="G237" i="7"/>
  <c r="D238" i="7"/>
  <c r="E238" i="7"/>
  <c r="F238" i="7"/>
  <c r="G238" i="7"/>
  <c r="D239" i="7"/>
  <c r="E239" i="7"/>
  <c r="F239" i="7"/>
  <c r="G239" i="7"/>
  <c r="D240" i="7"/>
  <c r="E240" i="7"/>
  <c r="F240" i="7"/>
  <c r="G240" i="7"/>
  <c r="D241" i="7"/>
  <c r="E241" i="7"/>
  <c r="F241" i="7"/>
  <c r="G241" i="7"/>
  <c r="D242" i="7"/>
  <c r="E242" i="7"/>
  <c r="F242" i="7"/>
  <c r="G242" i="7"/>
  <c r="D243" i="7"/>
  <c r="E243" i="7"/>
  <c r="F243" i="7"/>
  <c r="G243" i="7"/>
  <c r="D244" i="7"/>
  <c r="E244" i="7"/>
  <c r="F244" i="7"/>
  <c r="G244" i="7"/>
  <c r="D245" i="7"/>
  <c r="E245" i="7"/>
  <c r="F245" i="7"/>
  <c r="G245" i="7"/>
  <c r="D246" i="7"/>
  <c r="E246" i="7"/>
  <c r="F246" i="7"/>
  <c r="G246" i="7"/>
  <c r="D247" i="7"/>
  <c r="E247" i="7"/>
  <c r="F247" i="7"/>
  <c r="G247" i="7"/>
  <c r="D248" i="7"/>
  <c r="E248" i="7"/>
  <c r="F248" i="7"/>
  <c r="G248" i="7"/>
  <c r="D249" i="7"/>
  <c r="E249" i="7"/>
  <c r="F249" i="7"/>
  <c r="G249" i="7"/>
  <c r="D250" i="7"/>
  <c r="E250" i="7"/>
  <c r="F250" i="7"/>
  <c r="G250" i="7"/>
  <c r="D251" i="7"/>
  <c r="E251" i="7"/>
  <c r="F251" i="7"/>
  <c r="G251" i="7"/>
  <c r="D252" i="7"/>
  <c r="E252" i="7"/>
  <c r="F252" i="7"/>
  <c r="G252" i="7"/>
  <c r="D253" i="7"/>
  <c r="E253" i="7"/>
  <c r="F253" i="7"/>
  <c r="G253" i="7"/>
  <c r="D254" i="7"/>
  <c r="E254" i="7"/>
  <c r="F254" i="7"/>
  <c r="G254" i="7"/>
  <c r="D255" i="7"/>
  <c r="E255" i="7"/>
  <c r="F255" i="7"/>
  <c r="G255" i="7"/>
  <c r="D256" i="7"/>
  <c r="E256" i="7"/>
  <c r="F256" i="7"/>
  <c r="G256" i="7"/>
  <c r="D257" i="7"/>
  <c r="E257" i="7"/>
  <c r="F257" i="7"/>
  <c r="G257" i="7"/>
  <c r="D258" i="7"/>
  <c r="E258" i="7"/>
  <c r="F258" i="7"/>
  <c r="G258" i="7"/>
  <c r="D259" i="7"/>
  <c r="E259" i="7"/>
  <c r="F259" i="7"/>
  <c r="G259" i="7"/>
  <c r="D260" i="7"/>
  <c r="E260" i="7"/>
  <c r="F260" i="7"/>
  <c r="G260" i="7"/>
  <c r="D261" i="7"/>
  <c r="E261" i="7"/>
  <c r="F261" i="7"/>
  <c r="G261" i="7"/>
  <c r="D262" i="7"/>
  <c r="E262" i="7"/>
  <c r="F262" i="7"/>
  <c r="G262" i="7"/>
  <c r="D263" i="7"/>
  <c r="E263" i="7"/>
  <c r="F263" i="7"/>
  <c r="G263" i="7"/>
  <c r="D264" i="7"/>
  <c r="E264" i="7"/>
  <c r="F264" i="7"/>
  <c r="G264" i="7"/>
  <c r="D265" i="7"/>
  <c r="E265" i="7"/>
  <c r="F265" i="7"/>
  <c r="G265" i="7"/>
  <c r="D266" i="7"/>
  <c r="E266" i="7"/>
  <c r="F266" i="7"/>
  <c r="G266" i="7"/>
  <c r="D267" i="7"/>
  <c r="E267" i="7"/>
  <c r="F267" i="7"/>
  <c r="G267" i="7"/>
  <c r="D268" i="7"/>
  <c r="E268" i="7"/>
  <c r="F268" i="7"/>
  <c r="G268" i="7"/>
  <c r="D269" i="7"/>
  <c r="E269" i="7"/>
  <c r="F269" i="7"/>
  <c r="G269" i="7"/>
  <c r="D270" i="7"/>
  <c r="E270" i="7"/>
  <c r="F270" i="7"/>
  <c r="G270" i="7"/>
  <c r="D271" i="7"/>
  <c r="E271" i="7"/>
  <c r="F271" i="7"/>
  <c r="G271" i="7"/>
  <c r="D272" i="7"/>
  <c r="E272" i="7"/>
  <c r="F272" i="7"/>
  <c r="G272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85" i="7"/>
  <c r="E285" i="7"/>
  <c r="F285" i="7"/>
  <c r="G285" i="7"/>
  <c r="D286" i="7"/>
  <c r="E286" i="7"/>
  <c r="F286" i="7"/>
  <c r="G286" i="7"/>
  <c r="D287" i="7"/>
  <c r="E287" i="7"/>
  <c r="F287" i="7"/>
  <c r="G287" i="7"/>
  <c r="D288" i="7"/>
  <c r="E288" i="7"/>
  <c r="F288" i="7"/>
  <c r="G288" i="7"/>
  <c r="D289" i="7"/>
  <c r="E289" i="7"/>
  <c r="F289" i="7"/>
  <c r="G289" i="7"/>
  <c r="D290" i="7"/>
  <c r="E290" i="7"/>
  <c r="F290" i="7"/>
  <c r="G290" i="7"/>
  <c r="D291" i="7"/>
  <c r="E291" i="7"/>
  <c r="F291" i="7"/>
  <c r="G291" i="7"/>
  <c r="D292" i="7"/>
  <c r="E292" i="7"/>
  <c r="F292" i="7"/>
  <c r="G292" i="7"/>
  <c r="D293" i="7"/>
  <c r="E293" i="7"/>
  <c r="F293" i="7"/>
  <c r="G293" i="7"/>
  <c r="D294" i="7"/>
  <c r="E294" i="7"/>
  <c r="F294" i="7"/>
  <c r="G294" i="7"/>
  <c r="D295" i="7"/>
  <c r="E295" i="7"/>
  <c r="F295" i="7"/>
  <c r="G295" i="7"/>
  <c r="D296" i="7"/>
  <c r="E296" i="7"/>
  <c r="F296" i="7"/>
  <c r="G296" i="7"/>
  <c r="D297" i="7"/>
  <c r="E297" i="7"/>
  <c r="F297" i="7"/>
  <c r="G297" i="7"/>
  <c r="D298" i="7"/>
  <c r="E298" i="7"/>
  <c r="F298" i="7"/>
  <c r="G298" i="7"/>
  <c r="D299" i="7"/>
  <c r="E299" i="7"/>
  <c r="F299" i="7"/>
  <c r="G299" i="7"/>
  <c r="D300" i="7"/>
  <c r="E300" i="7"/>
  <c r="F300" i="7"/>
  <c r="G300" i="7"/>
  <c r="D301" i="7"/>
  <c r="E301" i="7"/>
  <c r="F301" i="7"/>
  <c r="G301" i="7"/>
  <c r="D302" i="7"/>
  <c r="E302" i="7"/>
  <c r="F302" i="7"/>
  <c r="G302" i="7"/>
  <c r="D303" i="7"/>
  <c r="E303" i="7"/>
  <c r="F303" i="7"/>
  <c r="G303" i="7"/>
  <c r="D304" i="7"/>
  <c r="E304" i="7"/>
  <c r="F304" i="7"/>
  <c r="G304" i="7"/>
  <c r="D305" i="7"/>
  <c r="E305" i="7"/>
  <c r="F305" i="7"/>
  <c r="G305" i="7"/>
  <c r="D306" i="7"/>
  <c r="E306" i="7"/>
  <c r="F306" i="7"/>
  <c r="G306" i="7"/>
  <c r="D307" i="7"/>
  <c r="E307" i="7"/>
  <c r="F307" i="7"/>
  <c r="G307" i="7"/>
  <c r="D308" i="7"/>
  <c r="E308" i="7"/>
  <c r="F308" i="7"/>
  <c r="G308" i="7"/>
  <c r="D309" i="7"/>
  <c r="E309" i="7"/>
  <c r="F309" i="7"/>
  <c r="G309" i="7"/>
  <c r="D310" i="7"/>
  <c r="E310" i="7"/>
  <c r="F310" i="7"/>
  <c r="G310" i="7"/>
  <c r="D311" i="7"/>
  <c r="E311" i="7"/>
  <c r="F311" i="7"/>
  <c r="G311" i="7"/>
  <c r="D312" i="7"/>
  <c r="E312" i="7"/>
  <c r="F312" i="7"/>
  <c r="G312" i="7"/>
  <c r="D313" i="7"/>
  <c r="E313" i="7"/>
  <c r="F313" i="7"/>
  <c r="G313" i="7"/>
  <c r="D314" i="7"/>
  <c r="E314" i="7"/>
  <c r="F314" i="7"/>
  <c r="G314" i="7"/>
  <c r="D315" i="7"/>
  <c r="E315" i="7"/>
  <c r="F315" i="7"/>
  <c r="G315" i="7"/>
  <c r="D316" i="7"/>
  <c r="E316" i="7"/>
  <c r="F316" i="7"/>
  <c r="G316" i="7"/>
  <c r="D317" i="7"/>
  <c r="E317" i="7"/>
  <c r="F317" i="7"/>
  <c r="G317" i="7"/>
  <c r="D318" i="7"/>
  <c r="E318" i="7"/>
  <c r="F318" i="7"/>
  <c r="G318" i="7"/>
  <c r="D319" i="7"/>
  <c r="E319" i="7"/>
  <c r="F319" i="7"/>
  <c r="G319" i="7"/>
  <c r="D320" i="7"/>
  <c r="E320" i="7"/>
  <c r="F320" i="7"/>
  <c r="G320" i="7"/>
  <c r="D321" i="7"/>
  <c r="E321" i="7"/>
  <c r="F321" i="7"/>
  <c r="G321" i="7"/>
  <c r="D322" i="7"/>
  <c r="E322" i="7"/>
  <c r="F322" i="7"/>
  <c r="G322" i="7"/>
  <c r="D323" i="7"/>
  <c r="E323" i="7"/>
  <c r="F323" i="7"/>
  <c r="G323" i="7"/>
  <c r="D324" i="7"/>
  <c r="E324" i="7"/>
  <c r="F324" i="7"/>
  <c r="G324" i="7"/>
  <c r="D325" i="7"/>
  <c r="E325" i="7"/>
  <c r="F325" i="7"/>
  <c r="G325" i="7"/>
  <c r="D326" i="7"/>
  <c r="E326" i="7"/>
  <c r="F326" i="7"/>
  <c r="G326" i="7"/>
  <c r="D327" i="7"/>
  <c r="E327" i="7"/>
  <c r="F327" i="7"/>
  <c r="G327" i="7"/>
  <c r="D328" i="7"/>
  <c r="E328" i="7"/>
  <c r="F328" i="7"/>
  <c r="G328" i="7"/>
  <c r="D329" i="7"/>
  <c r="E329" i="7"/>
  <c r="F329" i="7"/>
  <c r="G329" i="7"/>
  <c r="D330" i="7"/>
  <c r="E330" i="7"/>
  <c r="F330" i="7"/>
  <c r="G330" i="7"/>
  <c r="D331" i="7"/>
  <c r="E331" i="7"/>
  <c r="F331" i="7"/>
  <c r="G331" i="7"/>
  <c r="D332" i="7"/>
  <c r="E332" i="7"/>
  <c r="F332" i="7"/>
  <c r="G332" i="7"/>
  <c r="D333" i="7"/>
  <c r="E333" i="7"/>
  <c r="F333" i="7"/>
  <c r="G333" i="7"/>
  <c r="D334" i="7"/>
  <c r="E334" i="7"/>
  <c r="F334" i="7"/>
  <c r="G334" i="7"/>
  <c r="D335" i="7"/>
  <c r="E335" i="7"/>
  <c r="F335" i="7"/>
  <c r="G335" i="7"/>
  <c r="D336" i="7"/>
  <c r="E336" i="7"/>
  <c r="F336" i="7"/>
  <c r="G336" i="7"/>
  <c r="D337" i="7"/>
  <c r="E337" i="7"/>
  <c r="F337" i="7"/>
  <c r="G337" i="7"/>
  <c r="D338" i="7"/>
  <c r="E338" i="7"/>
  <c r="F338" i="7"/>
  <c r="G338" i="7"/>
  <c r="D339" i="7"/>
  <c r="E339" i="7"/>
  <c r="F339" i="7"/>
  <c r="G339" i="7"/>
  <c r="D340" i="7"/>
  <c r="E340" i="7"/>
  <c r="F340" i="7"/>
  <c r="G340" i="7"/>
  <c r="D341" i="7"/>
  <c r="E341" i="7"/>
  <c r="F341" i="7"/>
  <c r="G341" i="7"/>
  <c r="D342" i="7"/>
  <c r="E342" i="7"/>
  <c r="F342" i="7"/>
  <c r="G342" i="7"/>
  <c r="D343" i="7"/>
  <c r="E343" i="7"/>
  <c r="F343" i="7"/>
  <c r="G343" i="7"/>
  <c r="D344" i="7"/>
  <c r="E344" i="7"/>
  <c r="F344" i="7"/>
  <c r="G344" i="7"/>
  <c r="D345" i="7"/>
  <c r="E345" i="7"/>
  <c r="F345" i="7"/>
  <c r="G345" i="7"/>
  <c r="D346" i="7"/>
  <c r="E346" i="7"/>
  <c r="F346" i="7"/>
  <c r="G346" i="7"/>
  <c r="D347" i="7"/>
  <c r="E347" i="7"/>
  <c r="F347" i="7"/>
  <c r="G347" i="7"/>
  <c r="D348" i="7"/>
  <c r="E348" i="7"/>
  <c r="F348" i="7"/>
  <c r="G348" i="7"/>
  <c r="D349" i="7"/>
  <c r="E349" i="7"/>
  <c r="F349" i="7"/>
  <c r="G349" i="7"/>
  <c r="D350" i="7"/>
  <c r="E350" i="7"/>
  <c r="F350" i="7"/>
  <c r="G350" i="7"/>
  <c r="D351" i="7"/>
  <c r="E351" i="7"/>
  <c r="F351" i="7"/>
  <c r="G351" i="7"/>
  <c r="D352" i="7"/>
  <c r="E352" i="7"/>
  <c r="F352" i="7"/>
  <c r="G352" i="7"/>
  <c r="D353" i="7"/>
  <c r="E353" i="7"/>
  <c r="F353" i="7"/>
  <c r="G353" i="7"/>
  <c r="D354" i="7"/>
  <c r="E354" i="7"/>
  <c r="F354" i="7"/>
  <c r="G354" i="7"/>
  <c r="D355" i="7"/>
  <c r="E355" i="7"/>
  <c r="F355" i="7"/>
  <c r="G355" i="7"/>
  <c r="D356" i="7"/>
  <c r="E356" i="7"/>
  <c r="F356" i="7"/>
  <c r="G356" i="7"/>
  <c r="D357" i="7"/>
  <c r="E357" i="7"/>
  <c r="F357" i="7"/>
  <c r="G357" i="7"/>
  <c r="D358" i="7"/>
  <c r="E358" i="7"/>
  <c r="F358" i="7"/>
  <c r="G358" i="7"/>
  <c r="D359" i="7"/>
  <c r="E359" i="7"/>
  <c r="F359" i="7"/>
  <c r="G359" i="7"/>
  <c r="D360" i="7"/>
  <c r="E360" i="7"/>
  <c r="F360" i="7"/>
  <c r="G360" i="7"/>
  <c r="D361" i="7"/>
  <c r="E361" i="7"/>
  <c r="F361" i="7"/>
  <c r="G361" i="7"/>
  <c r="D362" i="7"/>
  <c r="E362" i="7"/>
  <c r="F362" i="7"/>
  <c r="G362" i="7"/>
  <c r="D363" i="7"/>
  <c r="E363" i="7"/>
  <c r="F363" i="7"/>
  <c r="G363" i="7"/>
  <c r="D364" i="7"/>
  <c r="E364" i="7"/>
  <c r="F364" i="7"/>
  <c r="G364" i="7"/>
  <c r="D365" i="7"/>
  <c r="E365" i="7"/>
  <c r="F365" i="7"/>
  <c r="G365" i="7"/>
  <c r="D366" i="7"/>
  <c r="E366" i="7"/>
  <c r="F366" i="7"/>
  <c r="G366" i="7"/>
  <c r="D367" i="7"/>
  <c r="E367" i="7"/>
  <c r="F367" i="7"/>
  <c r="G367" i="7"/>
  <c r="D368" i="7"/>
  <c r="E368" i="7"/>
  <c r="F368" i="7"/>
  <c r="G368" i="7"/>
  <c r="D369" i="7"/>
  <c r="E369" i="7"/>
  <c r="F369" i="7"/>
  <c r="G369" i="7"/>
  <c r="D370" i="7"/>
  <c r="E370" i="7"/>
  <c r="F370" i="7"/>
  <c r="G370" i="7"/>
  <c r="D371" i="7"/>
  <c r="E371" i="7"/>
  <c r="F371" i="7"/>
  <c r="G371" i="7"/>
  <c r="D372" i="7"/>
  <c r="E372" i="7"/>
  <c r="F372" i="7"/>
  <c r="G372" i="7"/>
  <c r="D373" i="7"/>
  <c r="E373" i="7"/>
  <c r="F373" i="7"/>
  <c r="G373" i="7"/>
  <c r="D374" i="7"/>
  <c r="E374" i="7"/>
  <c r="F374" i="7"/>
  <c r="G374" i="7"/>
  <c r="D375" i="7"/>
  <c r="E375" i="7"/>
  <c r="F375" i="7"/>
  <c r="G375" i="7"/>
  <c r="D376" i="7"/>
  <c r="E376" i="7"/>
  <c r="F376" i="7"/>
  <c r="G376" i="7"/>
  <c r="D377" i="7"/>
  <c r="E377" i="7"/>
  <c r="F377" i="7"/>
  <c r="G377" i="7"/>
  <c r="D378" i="7"/>
  <c r="E378" i="7"/>
  <c r="F378" i="7"/>
  <c r="G378" i="7"/>
  <c r="D379" i="7"/>
  <c r="E379" i="7"/>
  <c r="F379" i="7"/>
  <c r="G379" i="7"/>
  <c r="D380" i="7"/>
  <c r="E380" i="7"/>
  <c r="F380" i="7"/>
  <c r="G380" i="7"/>
  <c r="D381" i="7"/>
  <c r="E381" i="7"/>
  <c r="F381" i="7"/>
  <c r="G381" i="7"/>
  <c r="D382" i="7"/>
  <c r="E382" i="7"/>
  <c r="F382" i="7"/>
  <c r="G382" i="7"/>
  <c r="D383" i="7"/>
  <c r="E383" i="7"/>
  <c r="F383" i="7"/>
  <c r="G383" i="7"/>
  <c r="D384" i="7"/>
  <c r="E384" i="7"/>
  <c r="F384" i="7"/>
  <c r="G384" i="7"/>
  <c r="D385" i="7"/>
  <c r="E385" i="7"/>
  <c r="F385" i="7"/>
  <c r="G385" i="7"/>
  <c r="D386" i="7"/>
  <c r="E386" i="7"/>
  <c r="F386" i="7"/>
  <c r="G386" i="7"/>
  <c r="D387" i="7"/>
  <c r="E387" i="7"/>
  <c r="F387" i="7"/>
  <c r="G387" i="7"/>
  <c r="D388" i="7"/>
  <c r="E388" i="7"/>
  <c r="F388" i="7"/>
  <c r="G388" i="7"/>
  <c r="D389" i="7"/>
  <c r="E389" i="7"/>
  <c r="F389" i="7"/>
  <c r="G389" i="7"/>
  <c r="D390" i="7"/>
  <c r="E390" i="7"/>
  <c r="F390" i="7"/>
  <c r="G390" i="7"/>
  <c r="D391" i="7"/>
  <c r="E391" i="7"/>
  <c r="F391" i="7"/>
  <c r="G391" i="7"/>
  <c r="D392" i="7"/>
  <c r="E392" i="7"/>
  <c r="F392" i="7"/>
  <c r="G392" i="7"/>
  <c r="D393" i="7"/>
  <c r="E393" i="7"/>
  <c r="F393" i="7"/>
  <c r="G393" i="7"/>
  <c r="D394" i="7"/>
  <c r="E394" i="7"/>
  <c r="F394" i="7"/>
  <c r="G394" i="7"/>
  <c r="D395" i="7"/>
  <c r="E395" i="7"/>
  <c r="F395" i="7"/>
  <c r="G395" i="7"/>
  <c r="D396" i="7"/>
  <c r="E396" i="7"/>
  <c r="F396" i="7"/>
  <c r="G396" i="7"/>
  <c r="D397" i="7"/>
  <c r="E397" i="7"/>
  <c r="F397" i="7"/>
  <c r="G397" i="7"/>
  <c r="D398" i="7"/>
  <c r="E398" i="7"/>
  <c r="F398" i="7"/>
  <c r="G398" i="7"/>
  <c r="D399" i="7"/>
  <c r="E399" i="7"/>
  <c r="F399" i="7"/>
  <c r="G399" i="7"/>
  <c r="D400" i="7"/>
  <c r="E400" i="7"/>
  <c r="F400" i="7"/>
  <c r="G400" i="7"/>
  <c r="D401" i="7"/>
  <c r="E401" i="7"/>
  <c r="F401" i="7"/>
  <c r="G401" i="7"/>
  <c r="D402" i="7"/>
  <c r="E402" i="7"/>
  <c r="F402" i="7"/>
  <c r="G402" i="7"/>
  <c r="D403" i="7"/>
  <c r="E403" i="7"/>
  <c r="F403" i="7"/>
  <c r="G403" i="7"/>
  <c r="D404" i="7"/>
  <c r="E404" i="7"/>
  <c r="F404" i="7"/>
  <c r="G404" i="7"/>
  <c r="D405" i="7"/>
  <c r="E405" i="7"/>
  <c r="F405" i="7"/>
  <c r="G405" i="7"/>
  <c r="D406" i="7"/>
  <c r="E406" i="7"/>
  <c r="F406" i="7"/>
  <c r="G406" i="7"/>
  <c r="D407" i="7"/>
  <c r="E407" i="7"/>
  <c r="F407" i="7"/>
  <c r="G407" i="7"/>
  <c r="D408" i="7"/>
  <c r="E408" i="7"/>
  <c r="F408" i="7"/>
  <c r="G408" i="7"/>
  <c r="D409" i="7"/>
  <c r="E409" i="7"/>
  <c r="F409" i="7"/>
  <c r="G409" i="7"/>
  <c r="D410" i="7"/>
  <c r="E410" i="7"/>
  <c r="F410" i="7"/>
  <c r="G410" i="7"/>
  <c r="D411" i="7"/>
  <c r="E411" i="7"/>
  <c r="F411" i="7"/>
  <c r="G411" i="7"/>
  <c r="D412" i="7"/>
  <c r="E412" i="7"/>
  <c r="F412" i="7"/>
  <c r="G412" i="7"/>
  <c r="D413" i="7"/>
  <c r="E413" i="7"/>
  <c r="F413" i="7"/>
  <c r="G413" i="7"/>
  <c r="D414" i="7"/>
  <c r="E414" i="7"/>
  <c r="F414" i="7"/>
  <c r="G414" i="7"/>
  <c r="D415" i="7"/>
  <c r="E415" i="7"/>
  <c r="F415" i="7"/>
  <c r="G415" i="7"/>
  <c r="D416" i="7"/>
  <c r="E416" i="7"/>
  <c r="F416" i="7"/>
  <c r="G416" i="7"/>
  <c r="D417" i="7"/>
  <c r="E417" i="7"/>
  <c r="F417" i="7"/>
  <c r="G417" i="7"/>
  <c r="D418" i="7"/>
  <c r="E418" i="7"/>
  <c r="F418" i="7"/>
  <c r="G418" i="7"/>
  <c r="D419" i="7"/>
  <c r="E419" i="7"/>
  <c r="F419" i="7"/>
  <c r="G419" i="7"/>
  <c r="D420" i="7"/>
  <c r="E420" i="7"/>
  <c r="F420" i="7"/>
  <c r="G420" i="7"/>
  <c r="D421" i="7"/>
  <c r="E421" i="7"/>
  <c r="F421" i="7"/>
  <c r="G421" i="7"/>
  <c r="D422" i="7"/>
  <c r="E422" i="7"/>
  <c r="F422" i="7"/>
  <c r="G422" i="7"/>
  <c r="D423" i="7"/>
  <c r="E423" i="7"/>
  <c r="F423" i="7"/>
  <c r="G423" i="7"/>
  <c r="D424" i="7"/>
  <c r="E424" i="7"/>
  <c r="F424" i="7"/>
  <c r="G424" i="7"/>
  <c r="D425" i="7"/>
  <c r="E425" i="7"/>
  <c r="F425" i="7"/>
  <c r="G425" i="7"/>
  <c r="D426" i="7"/>
  <c r="E426" i="7"/>
  <c r="F426" i="7"/>
  <c r="G426" i="7"/>
  <c r="D427" i="7"/>
  <c r="E427" i="7"/>
  <c r="F427" i="7"/>
  <c r="G427" i="7"/>
  <c r="D428" i="7"/>
  <c r="E428" i="7"/>
  <c r="F428" i="7"/>
  <c r="G428" i="7"/>
  <c r="D429" i="7"/>
  <c r="E429" i="7"/>
  <c r="F429" i="7"/>
  <c r="G429" i="7"/>
  <c r="D430" i="7"/>
  <c r="E430" i="7"/>
  <c r="F430" i="7"/>
  <c r="G430" i="7"/>
  <c r="D431" i="7"/>
  <c r="E431" i="7"/>
  <c r="F431" i="7"/>
  <c r="G431" i="7"/>
  <c r="D432" i="7"/>
  <c r="E432" i="7"/>
  <c r="F432" i="7"/>
  <c r="G432" i="7"/>
  <c r="D433" i="7"/>
  <c r="E433" i="7"/>
  <c r="F433" i="7"/>
  <c r="G433" i="7"/>
  <c r="D434" i="7"/>
  <c r="E434" i="7"/>
  <c r="F434" i="7"/>
  <c r="G434" i="7"/>
  <c r="D435" i="7"/>
  <c r="E435" i="7"/>
  <c r="F435" i="7"/>
  <c r="G435" i="7"/>
  <c r="D436" i="7"/>
  <c r="E436" i="7"/>
  <c r="F436" i="7"/>
  <c r="G436" i="7"/>
  <c r="D437" i="7"/>
  <c r="E437" i="7"/>
  <c r="F437" i="7"/>
  <c r="G437" i="7"/>
  <c r="D438" i="7"/>
  <c r="E438" i="7"/>
  <c r="F438" i="7"/>
  <c r="G438" i="7"/>
  <c r="D439" i="7"/>
  <c r="E439" i="7"/>
  <c r="F439" i="7"/>
  <c r="G439" i="7"/>
  <c r="D440" i="7"/>
  <c r="E440" i="7"/>
  <c r="F440" i="7"/>
  <c r="G440" i="7"/>
  <c r="D441" i="7"/>
  <c r="E441" i="7"/>
  <c r="F441" i="7"/>
  <c r="G441" i="7"/>
  <c r="D442" i="7"/>
  <c r="E442" i="7"/>
  <c r="F442" i="7"/>
  <c r="G442" i="7"/>
  <c r="D443" i="7"/>
  <c r="E443" i="7"/>
  <c r="F443" i="7"/>
  <c r="G443" i="7"/>
  <c r="D444" i="7"/>
  <c r="E444" i="7"/>
  <c r="F444" i="7"/>
  <c r="G444" i="7"/>
  <c r="D445" i="7"/>
  <c r="E445" i="7"/>
  <c r="F445" i="7"/>
  <c r="G445" i="7"/>
  <c r="D446" i="7"/>
  <c r="E446" i="7"/>
  <c r="F446" i="7"/>
  <c r="G446" i="7"/>
  <c r="D447" i="7"/>
  <c r="E447" i="7"/>
  <c r="F447" i="7"/>
  <c r="G447" i="7"/>
  <c r="D448" i="7"/>
  <c r="E448" i="7"/>
  <c r="F448" i="7"/>
  <c r="G448" i="7"/>
  <c r="D449" i="7"/>
  <c r="E449" i="7"/>
  <c r="F449" i="7"/>
  <c r="G449" i="7"/>
  <c r="D450" i="7"/>
  <c r="E450" i="7"/>
  <c r="F450" i="7"/>
  <c r="G450" i="7"/>
  <c r="D451" i="7"/>
  <c r="E451" i="7"/>
  <c r="F451" i="7"/>
  <c r="G451" i="7"/>
  <c r="D452" i="7"/>
  <c r="E452" i="7"/>
  <c r="F452" i="7"/>
  <c r="G452" i="7"/>
  <c r="D453" i="7"/>
  <c r="E453" i="7"/>
  <c r="F453" i="7"/>
  <c r="G453" i="7"/>
  <c r="D454" i="7"/>
  <c r="E454" i="7"/>
  <c r="F454" i="7"/>
  <c r="G454" i="7"/>
  <c r="D455" i="7"/>
  <c r="E455" i="7"/>
  <c r="F455" i="7"/>
  <c r="G455" i="7"/>
  <c r="D456" i="7"/>
  <c r="E456" i="7"/>
  <c r="F456" i="7"/>
  <c r="G456" i="7"/>
  <c r="D457" i="7"/>
  <c r="E457" i="7"/>
  <c r="F457" i="7"/>
  <c r="G457" i="7"/>
  <c r="D458" i="7"/>
  <c r="E458" i="7"/>
  <c r="F458" i="7"/>
  <c r="G458" i="7"/>
  <c r="D459" i="7"/>
  <c r="E459" i="7"/>
  <c r="F459" i="7"/>
  <c r="G459" i="7"/>
  <c r="D460" i="7"/>
  <c r="E460" i="7"/>
  <c r="F460" i="7"/>
  <c r="G460" i="7"/>
  <c r="D461" i="7"/>
  <c r="E461" i="7"/>
  <c r="F461" i="7"/>
  <c r="G461" i="7"/>
  <c r="D462" i="7"/>
  <c r="E462" i="7"/>
  <c r="F462" i="7"/>
  <c r="G462" i="7"/>
  <c r="D463" i="7"/>
  <c r="E463" i="7"/>
  <c r="F463" i="7"/>
  <c r="G463" i="7"/>
  <c r="D464" i="7"/>
  <c r="E464" i="7"/>
  <c r="F464" i="7"/>
  <c r="G464" i="7"/>
  <c r="D465" i="7"/>
  <c r="E465" i="7"/>
  <c r="F465" i="7"/>
  <c r="G465" i="7"/>
  <c r="D466" i="7"/>
  <c r="E466" i="7"/>
  <c r="F466" i="7"/>
  <c r="G466" i="7"/>
  <c r="D467" i="7"/>
  <c r="E467" i="7"/>
  <c r="F467" i="7"/>
  <c r="G467" i="7"/>
  <c r="D468" i="7"/>
  <c r="E468" i="7"/>
  <c r="F468" i="7"/>
  <c r="G468" i="7"/>
  <c r="D469" i="7"/>
  <c r="E469" i="7"/>
  <c r="F469" i="7"/>
  <c r="G469" i="7"/>
  <c r="D470" i="7"/>
  <c r="E470" i="7"/>
  <c r="F470" i="7"/>
  <c r="G470" i="7"/>
  <c r="D471" i="7"/>
  <c r="E471" i="7"/>
  <c r="F471" i="7"/>
  <c r="G471" i="7"/>
  <c r="D472" i="7"/>
  <c r="E472" i="7"/>
  <c r="F472" i="7"/>
  <c r="G472" i="7"/>
  <c r="D473" i="7"/>
  <c r="E473" i="7"/>
  <c r="F473" i="7"/>
  <c r="G473" i="7"/>
  <c r="D474" i="7"/>
  <c r="E474" i="7"/>
  <c r="F474" i="7"/>
  <c r="G474" i="7"/>
  <c r="D475" i="7"/>
  <c r="E475" i="7"/>
  <c r="F475" i="7"/>
  <c r="G475" i="7"/>
  <c r="D476" i="7"/>
  <c r="E476" i="7"/>
  <c r="F476" i="7"/>
  <c r="G476" i="7"/>
  <c r="D477" i="7"/>
  <c r="E477" i="7"/>
  <c r="F477" i="7"/>
  <c r="G477" i="7"/>
  <c r="D478" i="7"/>
  <c r="E478" i="7"/>
  <c r="F478" i="7"/>
  <c r="G478" i="7"/>
  <c r="D479" i="7"/>
  <c r="E479" i="7"/>
  <c r="F479" i="7"/>
  <c r="G479" i="7"/>
  <c r="D480" i="7"/>
  <c r="E480" i="7"/>
  <c r="F480" i="7"/>
  <c r="G480" i="7"/>
  <c r="D481" i="7"/>
  <c r="E481" i="7"/>
  <c r="F481" i="7"/>
  <c r="G481" i="7"/>
  <c r="D482" i="7"/>
  <c r="E482" i="7"/>
  <c r="F482" i="7"/>
  <c r="G482" i="7"/>
  <c r="D483" i="7"/>
  <c r="E483" i="7"/>
  <c r="F483" i="7"/>
  <c r="G483" i="7"/>
  <c r="D484" i="7"/>
  <c r="E484" i="7"/>
  <c r="F484" i="7"/>
  <c r="G484" i="7"/>
  <c r="D485" i="7"/>
  <c r="E485" i="7"/>
  <c r="F485" i="7"/>
  <c r="G485" i="7"/>
  <c r="D486" i="7"/>
  <c r="E486" i="7"/>
  <c r="F486" i="7"/>
  <c r="G486" i="7"/>
  <c r="D487" i="7"/>
  <c r="E487" i="7"/>
  <c r="F487" i="7"/>
  <c r="G487" i="7"/>
  <c r="D488" i="7"/>
  <c r="E488" i="7"/>
  <c r="F488" i="7"/>
  <c r="G488" i="7"/>
  <c r="D489" i="7"/>
  <c r="E489" i="7"/>
  <c r="F489" i="7"/>
  <c r="G489" i="7"/>
  <c r="D490" i="7"/>
  <c r="E490" i="7"/>
  <c r="F490" i="7"/>
  <c r="G490" i="7"/>
  <c r="D491" i="7"/>
  <c r="E491" i="7"/>
  <c r="F491" i="7"/>
  <c r="G491" i="7"/>
  <c r="D492" i="7"/>
  <c r="E492" i="7"/>
  <c r="F492" i="7"/>
  <c r="G492" i="7"/>
  <c r="D493" i="7"/>
  <c r="E493" i="7"/>
  <c r="F493" i="7"/>
  <c r="G493" i="7"/>
  <c r="D494" i="7"/>
  <c r="E494" i="7"/>
  <c r="F494" i="7"/>
  <c r="G494" i="7"/>
  <c r="D495" i="7"/>
  <c r="E495" i="7"/>
  <c r="F495" i="7"/>
  <c r="G495" i="7"/>
  <c r="D496" i="7"/>
  <c r="E496" i="7"/>
  <c r="F496" i="7"/>
  <c r="G496" i="7"/>
  <c r="D497" i="7"/>
  <c r="E497" i="7"/>
  <c r="F497" i="7"/>
  <c r="G497" i="7"/>
  <c r="D498" i="7"/>
  <c r="E498" i="7"/>
  <c r="F498" i="7"/>
  <c r="G498" i="7"/>
  <c r="D499" i="7"/>
  <c r="E499" i="7"/>
  <c r="F499" i="7"/>
  <c r="G499" i="7"/>
  <c r="D500" i="7"/>
  <c r="E500" i="7"/>
  <c r="F500" i="7"/>
  <c r="G500" i="7"/>
  <c r="D501" i="7"/>
  <c r="E501" i="7"/>
  <c r="F501" i="7"/>
  <c r="G501" i="7"/>
  <c r="D502" i="7"/>
  <c r="E502" i="7"/>
  <c r="F502" i="7"/>
  <c r="G502" i="7"/>
  <c r="D503" i="7"/>
  <c r="E503" i="7"/>
  <c r="F503" i="7"/>
  <c r="G503" i="7"/>
  <c r="D504" i="7"/>
  <c r="E504" i="7"/>
  <c r="F504" i="7"/>
  <c r="G504" i="7"/>
  <c r="D505" i="7"/>
  <c r="E505" i="7"/>
  <c r="F505" i="7"/>
  <c r="G505" i="7"/>
  <c r="D506" i="7"/>
  <c r="E506" i="7"/>
  <c r="F506" i="7"/>
  <c r="G506" i="7"/>
  <c r="D507" i="7"/>
  <c r="E507" i="7"/>
  <c r="F507" i="7"/>
  <c r="G507" i="7"/>
  <c r="D508" i="7"/>
  <c r="E508" i="7"/>
  <c r="F508" i="7"/>
  <c r="G508" i="7"/>
  <c r="D509" i="7"/>
  <c r="E509" i="7"/>
  <c r="F509" i="7"/>
  <c r="G509" i="7"/>
  <c r="D510" i="7"/>
  <c r="E510" i="7"/>
  <c r="F510" i="7"/>
  <c r="G510" i="7"/>
  <c r="D511" i="7"/>
  <c r="E511" i="7"/>
  <c r="F511" i="7"/>
  <c r="G511" i="7"/>
  <c r="D512" i="7"/>
  <c r="E512" i="7"/>
  <c r="F512" i="7"/>
  <c r="G512" i="7"/>
  <c r="D513" i="7"/>
  <c r="E513" i="7"/>
  <c r="F513" i="7"/>
  <c r="G513" i="7"/>
  <c r="D514" i="7"/>
  <c r="E514" i="7"/>
  <c r="F514" i="7"/>
  <c r="G514" i="7"/>
  <c r="D515" i="7"/>
  <c r="E515" i="7"/>
  <c r="F515" i="7"/>
  <c r="G515" i="7"/>
  <c r="D516" i="7"/>
  <c r="E516" i="7"/>
  <c r="F516" i="7"/>
  <c r="G516" i="7"/>
  <c r="D517" i="7"/>
  <c r="E517" i="7"/>
  <c r="F517" i="7"/>
  <c r="G517" i="7"/>
  <c r="D518" i="7"/>
  <c r="E518" i="7"/>
  <c r="F518" i="7"/>
  <c r="G518" i="7"/>
  <c r="D519" i="7"/>
  <c r="E519" i="7"/>
  <c r="F519" i="7"/>
  <c r="G519" i="7"/>
  <c r="D520" i="7"/>
  <c r="E520" i="7"/>
  <c r="F520" i="7"/>
  <c r="G520" i="7"/>
  <c r="D521" i="7"/>
  <c r="E521" i="7"/>
  <c r="F521" i="7"/>
  <c r="G521" i="7"/>
  <c r="D522" i="7"/>
  <c r="E522" i="7"/>
  <c r="F522" i="7"/>
  <c r="G522" i="7"/>
  <c r="D523" i="7"/>
  <c r="E523" i="7"/>
  <c r="F523" i="7"/>
  <c r="G523" i="7"/>
  <c r="D524" i="7"/>
  <c r="E524" i="7"/>
  <c r="F524" i="7"/>
  <c r="G524" i="7"/>
  <c r="D525" i="7"/>
  <c r="E525" i="7"/>
  <c r="F525" i="7"/>
  <c r="G525" i="7"/>
  <c r="D526" i="7"/>
  <c r="E526" i="7"/>
  <c r="F526" i="7"/>
  <c r="G526" i="7"/>
  <c r="D527" i="7"/>
  <c r="E527" i="7"/>
  <c r="F527" i="7"/>
  <c r="G527" i="7"/>
  <c r="D528" i="7"/>
  <c r="E528" i="7"/>
  <c r="F528" i="7"/>
  <c r="G528" i="7"/>
  <c r="D529" i="7"/>
  <c r="E529" i="7"/>
  <c r="F529" i="7"/>
  <c r="G529" i="7"/>
  <c r="D530" i="7"/>
  <c r="E530" i="7"/>
  <c r="F530" i="7"/>
  <c r="G530" i="7"/>
  <c r="D531" i="7"/>
  <c r="E531" i="7"/>
  <c r="F531" i="7"/>
  <c r="G531" i="7"/>
  <c r="D532" i="7"/>
  <c r="E532" i="7"/>
  <c r="F532" i="7"/>
  <c r="G532" i="7"/>
  <c r="D533" i="7"/>
  <c r="E533" i="7"/>
  <c r="F533" i="7"/>
  <c r="G533" i="7"/>
  <c r="D534" i="7"/>
  <c r="E534" i="7"/>
  <c r="F534" i="7"/>
  <c r="G534" i="7"/>
  <c r="D535" i="7"/>
  <c r="E535" i="7"/>
  <c r="F535" i="7"/>
  <c r="G535" i="7"/>
  <c r="D536" i="7"/>
  <c r="E536" i="7"/>
  <c r="F536" i="7"/>
  <c r="G536" i="7"/>
  <c r="D537" i="7"/>
  <c r="E537" i="7"/>
  <c r="F537" i="7"/>
  <c r="G537" i="7"/>
  <c r="D538" i="7"/>
  <c r="E538" i="7"/>
  <c r="F538" i="7"/>
  <c r="G538" i="7"/>
  <c r="D539" i="7"/>
  <c r="E539" i="7"/>
  <c r="F539" i="7"/>
  <c r="G539" i="7"/>
  <c r="D540" i="7"/>
  <c r="E540" i="7"/>
  <c r="F540" i="7"/>
  <c r="G540" i="7"/>
  <c r="D541" i="7"/>
  <c r="E541" i="7"/>
  <c r="F541" i="7"/>
  <c r="G541" i="7"/>
  <c r="D542" i="7"/>
  <c r="E542" i="7"/>
  <c r="F542" i="7"/>
  <c r="G542" i="7"/>
  <c r="D543" i="7"/>
  <c r="E543" i="7"/>
  <c r="F543" i="7"/>
  <c r="G543" i="7"/>
  <c r="D544" i="7"/>
  <c r="E544" i="7"/>
  <c r="F544" i="7"/>
  <c r="G544" i="7"/>
  <c r="D545" i="7"/>
  <c r="E545" i="7"/>
  <c r="F545" i="7"/>
  <c r="G545" i="7"/>
  <c r="D546" i="7"/>
  <c r="E546" i="7"/>
  <c r="F546" i="7"/>
  <c r="G546" i="7"/>
  <c r="D547" i="7"/>
  <c r="E547" i="7"/>
  <c r="F547" i="7"/>
  <c r="G547" i="7"/>
  <c r="D548" i="7"/>
  <c r="E548" i="7"/>
  <c r="F548" i="7"/>
  <c r="G548" i="7"/>
  <c r="D549" i="7"/>
  <c r="E549" i="7"/>
  <c r="F549" i="7"/>
  <c r="G549" i="7"/>
  <c r="D550" i="7"/>
  <c r="E550" i="7"/>
  <c r="F550" i="7"/>
  <c r="G550" i="7"/>
  <c r="D551" i="7"/>
  <c r="E551" i="7"/>
  <c r="F551" i="7"/>
  <c r="G551" i="7"/>
  <c r="D552" i="7"/>
  <c r="E552" i="7"/>
  <c r="F552" i="7"/>
  <c r="G552" i="7"/>
  <c r="D553" i="7"/>
  <c r="E553" i="7"/>
  <c r="F553" i="7"/>
  <c r="G553" i="7"/>
  <c r="D554" i="7"/>
  <c r="E554" i="7"/>
  <c r="F554" i="7"/>
  <c r="G554" i="7"/>
  <c r="D555" i="7"/>
  <c r="E555" i="7"/>
  <c r="F555" i="7"/>
  <c r="G555" i="7"/>
  <c r="D556" i="7"/>
  <c r="E556" i="7"/>
  <c r="F556" i="7"/>
  <c r="G556" i="7"/>
  <c r="D557" i="7"/>
  <c r="E557" i="7"/>
  <c r="F557" i="7"/>
  <c r="G557" i="7"/>
  <c r="D558" i="7"/>
  <c r="E558" i="7"/>
  <c r="F558" i="7"/>
  <c r="G558" i="7"/>
  <c r="D559" i="7"/>
  <c r="E559" i="7"/>
  <c r="F559" i="7"/>
  <c r="G559" i="7"/>
  <c r="D560" i="7"/>
  <c r="E560" i="7"/>
  <c r="F560" i="7"/>
  <c r="G560" i="7"/>
  <c r="D561" i="7"/>
  <c r="E561" i="7"/>
  <c r="F561" i="7"/>
  <c r="G561" i="7"/>
  <c r="D562" i="7"/>
  <c r="E562" i="7"/>
  <c r="F562" i="7"/>
  <c r="G562" i="7"/>
  <c r="D563" i="7"/>
  <c r="E563" i="7"/>
  <c r="F563" i="7"/>
  <c r="G563" i="7"/>
  <c r="D564" i="7"/>
  <c r="E564" i="7"/>
  <c r="F564" i="7"/>
  <c r="G564" i="7"/>
  <c r="D565" i="7"/>
  <c r="E565" i="7"/>
  <c r="F565" i="7"/>
  <c r="G565" i="7"/>
  <c r="D566" i="7"/>
  <c r="E566" i="7"/>
  <c r="F566" i="7"/>
  <c r="G566" i="7"/>
  <c r="D567" i="7"/>
  <c r="E567" i="7"/>
  <c r="F567" i="7"/>
  <c r="G567" i="7"/>
  <c r="D568" i="7"/>
  <c r="E568" i="7"/>
  <c r="F568" i="7"/>
  <c r="G568" i="7"/>
  <c r="D569" i="7"/>
  <c r="E569" i="7"/>
  <c r="F569" i="7"/>
  <c r="G569" i="7"/>
  <c r="D570" i="7"/>
  <c r="E570" i="7"/>
  <c r="F570" i="7"/>
  <c r="G570" i="7"/>
  <c r="D571" i="7"/>
  <c r="E571" i="7"/>
  <c r="F571" i="7"/>
  <c r="G571" i="7"/>
  <c r="D572" i="7"/>
  <c r="E572" i="7"/>
  <c r="F572" i="7"/>
  <c r="G572" i="7"/>
  <c r="D573" i="7"/>
  <c r="E573" i="7"/>
  <c r="F573" i="7"/>
  <c r="G573" i="7"/>
  <c r="D574" i="7"/>
  <c r="E574" i="7"/>
  <c r="F574" i="7"/>
  <c r="G574" i="7"/>
  <c r="D575" i="7"/>
  <c r="E575" i="7"/>
  <c r="F575" i="7"/>
  <c r="G575" i="7"/>
  <c r="D576" i="7"/>
  <c r="E576" i="7"/>
  <c r="F576" i="7"/>
  <c r="G576" i="7"/>
  <c r="D577" i="7"/>
  <c r="E577" i="7"/>
  <c r="F577" i="7"/>
  <c r="G577" i="7"/>
  <c r="D578" i="7"/>
  <c r="E578" i="7"/>
  <c r="F578" i="7"/>
  <c r="G578" i="7"/>
  <c r="D579" i="7"/>
  <c r="E579" i="7"/>
  <c r="F579" i="7"/>
  <c r="G579" i="7"/>
  <c r="D580" i="7"/>
  <c r="E580" i="7"/>
  <c r="F580" i="7"/>
  <c r="G580" i="7"/>
  <c r="D581" i="7"/>
  <c r="E581" i="7"/>
  <c r="F581" i="7"/>
  <c r="G581" i="7"/>
  <c r="D582" i="7"/>
  <c r="E582" i="7"/>
  <c r="F582" i="7"/>
  <c r="G582" i="7"/>
  <c r="D583" i="7"/>
  <c r="E583" i="7"/>
  <c r="F583" i="7"/>
  <c r="G583" i="7"/>
  <c r="D584" i="7"/>
  <c r="E584" i="7"/>
  <c r="F584" i="7"/>
  <c r="G584" i="7"/>
  <c r="D585" i="7"/>
  <c r="E585" i="7"/>
  <c r="F585" i="7"/>
  <c r="G585" i="7"/>
  <c r="D586" i="7"/>
  <c r="E586" i="7"/>
  <c r="F586" i="7"/>
  <c r="G586" i="7"/>
  <c r="D587" i="7"/>
  <c r="E587" i="7"/>
  <c r="F587" i="7"/>
  <c r="G587" i="7"/>
  <c r="D588" i="7"/>
  <c r="E588" i="7"/>
  <c r="F588" i="7"/>
  <c r="G588" i="7"/>
  <c r="D589" i="7"/>
  <c r="E589" i="7"/>
  <c r="F589" i="7"/>
  <c r="G589" i="7"/>
  <c r="D590" i="7"/>
  <c r="E590" i="7"/>
  <c r="F590" i="7"/>
  <c r="G590" i="7"/>
  <c r="D591" i="7"/>
  <c r="E591" i="7"/>
  <c r="F591" i="7"/>
  <c r="G591" i="7"/>
  <c r="D592" i="7"/>
  <c r="E592" i="7"/>
  <c r="F592" i="7"/>
  <c r="G592" i="7"/>
  <c r="D593" i="7"/>
  <c r="E593" i="7"/>
  <c r="F593" i="7"/>
  <c r="G593" i="7"/>
  <c r="D594" i="7"/>
  <c r="E594" i="7"/>
  <c r="F594" i="7"/>
  <c r="G594" i="7"/>
  <c r="D595" i="7"/>
  <c r="E595" i="7"/>
  <c r="F595" i="7"/>
  <c r="G595" i="7"/>
  <c r="D596" i="7"/>
  <c r="E596" i="7"/>
  <c r="F596" i="7"/>
  <c r="G596" i="7"/>
  <c r="D597" i="7"/>
  <c r="E597" i="7"/>
  <c r="F597" i="7"/>
  <c r="G597" i="7"/>
  <c r="D598" i="7"/>
  <c r="E598" i="7"/>
  <c r="F598" i="7"/>
  <c r="G598" i="7"/>
  <c r="D599" i="7"/>
  <c r="E599" i="7"/>
  <c r="F599" i="7"/>
  <c r="G599" i="7"/>
  <c r="D600" i="7"/>
  <c r="E600" i="7"/>
  <c r="F600" i="7"/>
  <c r="G600" i="7"/>
  <c r="D601" i="7"/>
  <c r="E601" i="7"/>
  <c r="F601" i="7"/>
  <c r="G601" i="7"/>
  <c r="D602" i="7"/>
  <c r="E602" i="7"/>
  <c r="F602" i="7"/>
  <c r="G602" i="7"/>
  <c r="D603" i="7"/>
  <c r="E603" i="7"/>
  <c r="F603" i="7"/>
  <c r="G603" i="7"/>
  <c r="D604" i="7"/>
  <c r="E604" i="7"/>
  <c r="F604" i="7"/>
  <c r="G604" i="7"/>
  <c r="D605" i="7"/>
  <c r="E605" i="7"/>
  <c r="F605" i="7"/>
  <c r="G605" i="7"/>
  <c r="D606" i="7"/>
  <c r="E606" i="7"/>
  <c r="F606" i="7"/>
  <c r="G606" i="7"/>
  <c r="D607" i="7"/>
  <c r="E607" i="7"/>
  <c r="F607" i="7"/>
  <c r="G607" i="7"/>
  <c r="D608" i="7"/>
  <c r="E608" i="7"/>
  <c r="F608" i="7"/>
  <c r="G608" i="7"/>
  <c r="D609" i="7"/>
  <c r="E609" i="7"/>
  <c r="F609" i="7"/>
  <c r="G609" i="7"/>
  <c r="D610" i="7"/>
  <c r="E610" i="7"/>
  <c r="F610" i="7"/>
  <c r="G610" i="7"/>
  <c r="D611" i="7"/>
  <c r="E611" i="7"/>
  <c r="F611" i="7"/>
  <c r="G611" i="7"/>
  <c r="D612" i="7"/>
  <c r="E612" i="7"/>
  <c r="F612" i="7"/>
  <c r="G612" i="7"/>
  <c r="D613" i="7"/>
  <c r="E613" i="7"/>
  <c r="F613" i="7"/>
  <c r="G613" i="7"/>
  <c r="D614" i="7"/>
  <c r="E614" i="7"/>
  <c r="F614" i="7"/>
  <c r="G614" i="7"/>
  <c r="D615" i="7"/>
  <c r="E615" i="7"/>
  <c r="F615" i="7"/>
  <c r="G615" i="7"/>
  <c r="D616" i="7"/>
  <c r="E616" i="7"/>
  <c r="F616" i="7"/>
  <c r="G616" i="7"/>
  <c r="D617" i="7"/>
  <c r="E617" i="7"/>
  <c r="F617" i="7"/>
  <c r="G617" i="7"/>
  <c r="D618" i="7"/>
  <c r="E618" i="7"/>
  <c r="F618" i="7"/>
  <c r="G618" i="7"/>
  <c r="D619" i="7"/>
  <c r="E619" i="7"/>
  <c r="F619" i="7"/>
  <c r="G619" i="7"/>
  <c r="D620" i="7"/>
  <c r="E620" i="7"/>
  <c r="F620" i="7"/>
  <c r="G620" i="7"/>
  <c r="D621" i="7"/>
  <c r="E621" i="7"/>
  <c r="F621" i="7"/>
  <c r="G621" i="7"/>
  <c r="D622" i="7"/>
  <c r="E622" i="7"/>
  <c r="F622" i="7"/>
  <c r="G622" i="7"/>
  <c r="D623" i="7"/>
  <c r="E623" i="7"/>
  <c r="F623" i="7"/>
  <c r="G623" i="7"/>
  <c r="D624" i="7"/>
  <c r="E624" i="7"/>
  <c r="F624" i="7"/>
  <c r="G624" i="7"/>
  <c r="D625" i="7"/>
  <c r="E625" i="7"/>
  <c r="F625" i="7"/>
  <c r="G625" i="7"/>
  <c r="D626" i="7"/>
  <c r="E626" i="7"/>
  <c r="F626" i="7"/>
  <c r="G626" i="7"/>
  <c r="D627" i="7"/>
  <c r="E627" i="7"/>
  <c r="F627" i="7"/>
  <c r="G627" i="7"/>
  <c r="D628" i="7"/>
  <c r="E628" i="7"/>
  <c r="F628" i="7"/>
  <c r="G628" i="7"/>
  <c r="D629" i="7"/>
  <c r="E629" i="7"/>
  <c r="F629" i="7"/>
  <c r="G629" i="7"/>
  <c r="I5" i="5"/>
  <c r="I6" i="5"/>
  <c r="L6" i="5"/>
  <c r="M6" i="5"/>
  <c r="N6" i="5"/>
  <c r="O6" i="5"/>
  <c r="P6" i="5"/>
  <c r="Q6" i="5"/>
  <c r="R6" i="5"/>
  <c r="S6" i="5"/>
  <c r="I7" i="5"/>
  <c r="L7" i="5"/>
  <c r="M7" i="5"/>
  <c r="N7" i="5"/>
  <c r="O7" i="5"/>
  <c r="P7" i="5"/>
  <c r="Q7" i="5"/>
  <c r="R7" i="5"/>
  <c r="S7" i="5"/>
  <c r="I8" i="5"/>
  <c r="L8" i="5"/>
  <c r="M8" i="5"/>
  <c r="N8" i="5"/>
  <c r="O8" i="5"/>
  <c r="P8" i="5"/>
  <c r="Q8" i="5"/>
  <c r="R8" i="5"/>
  <c r="S8" i="5"/>
  <c r="I9" i="5"/>
  <c r="L9" i="5"/>
  <c r="M9" i="5"/>
  <c r="N9" i="5"/>
  <c r="O9" i="5"/>
  <c r="P9" i="5"/>
  <c r="Q9" i="5"/>
  <c r="R9" i="5"/>
  <c r="S9" i="5"/>
  <c r="I10" i="5"/>
  <c r="L10" i="5"/>
  <c r="M10" i="5"/>
  <c r="N10" i="5"/>
  <c r="O10" i="5"/>
  <c r="P10" i="5"/>
  <c r="Q10" i="5"/>
  <c r="R10" i="5"/>
  <c r="S10" i="5"/>
  <c r="I11" i="5"/>
  <c r="L11" i="5"/>
  <c r="M11" i="5"/>
  <c r="N11" i="5"/>
  <c r="O11" i="5"/>
  <c r="P11" i="5"/>
  <c r="Q11" i="5"/>
  <c r="R11" i="5"/>
  <c r="S11" i="5"/>
  <c r="I12" i="5"/>
  <c r="L12" i="5"/>
  <c r="M12" i="5"/>
  <c r="N12" i="5"/>
  <c r="O12" i="5"/>
  <c r="P12" i="5"/>
  <c r="Q12" i="5"/>
  <c r="R12" i="5"/>
  <c r="S12" i="5"/>
  <c r="I13" i="5"/>
  <c r="L13" i="5"/>
  <c r="M13" i="5"/>
  <c r="N13" i="5"/>
  <c r="O13" i="5"/>
  <c r="P13" i="5"/>
  <c r="Q13" i="5"/>
  <c r="R13" i="5"/>
  <c r="S13" i="5"/>
  <c r="I14" i="5"/>
  <c r="L14" i="5"/>
  <c r="M14" i="5"/>
  <c r="N14" i="5"/>
  <c r="O14" i="5"/>
  <c r="P14" i="5"/>
  <c r="Q14" i="5"/>
  <c r="R14" i="5"/>
  <c r="S14" i="5"/>
  <c r="I15" i="5"/>
  <c r="L15" i="5"/>
  <c r="M15" i="5"/>
  <c r="N15" i="5"/>
  <c r="O15" i="5"/>
  <c r="P15" i="5"/>
  <c r="Q15" i="5"/>
  <c r="R15" i="5"/>
  <c r="S15" i="5"/>
  <c r="I16" i="5"/>
  <c r="L16" i="5"/>
  <c r="M16" i="5"/>
  <c r="N16" i="5"/>
  <c r="O16" i="5"/>
  <c r="P16" i="5"/>
  <c r="Q16" i="5"/>
  <c r="R16" i="5"/>
  <c r="S16" i="5"/>
  <c r="I17" i="5"/>
  <c r="L17" i="5"/>
  <c r="M17" i="5"/>
  <c r="N17" i="5"/>
  <c r="O17" i="5"/>
  <c r="P17" i="5"/>
  <c r="Q17" i="5"/>
  <c r="R17" i="5"/>
  <c r="S17" i="5"/>
  <c r="I18" i="5"/>
  <c r="L18" i="5"/>
  <c r="M18" i="5"/>
  <c r="N18" i="5"/>
  <c r="O18" i="5"/>
  <c r="P18" i="5"/>
  <c r="Q18" i="5"/>
  <c r="R18" i="5"/>
  <c r="S18" i="5"/>
  <c r="I19" i="5"/>
  <c r="L19" i="5"/>
  <c r="M19" i="5"/>
  <c r="N19" i="5"/>
  <c r="O19" i="5"/>
  <c r="P19" i="5"/>
  <c r="Q19" i="5"/>
  <c r="R19" i="5"/>
  <c r="I20" i="5"/>
  <c r="L20" i="5"/>
  <c r="M20" i="5"/>
  <c r="N20" i="5"/>
  <c r="O20" i="5"/>
  <c r="P20" i="5"/>
  <c r="Q20" i="5"/>
  <c r="R20" i="5"/>
  <c r="S20" i="5"/>
  <c r="I21" i="5"/>
  <c r="L21" i="5"/>
  <c r="M21" i="5"/>
  <c r="N21" i="5"/>
  <c r="O21" i="5"/>
  <c r="P21" i="5"/>
  <c r="Q21" i="5"/>
  <c r="R21" i="5"/>
  <c r="S21" i="5"/>
  <c r="I22" i="5"/>
  <c r="L22" i="5"/>
  <c r="M22" i="5"/>
  <c r="N22" i="5"/>
  <c r="O22" i="5"/>
  <c r="P22" i="5"/>
  <c r="Q22" i="5"/>
  <c r="R22" i="5"/>
  <c r="S22" i="5"/>
  <c r="I23" i="5"/>
  <c r="L23" i="5"/>
  <c r="M23" i="5"/>
  <c r="N23" i="5"/>
  <c r="O23" i="5"/>
  <c r="P23" i="5"/>
  <c r="Q23" i="5"/>
  <c r="R23" i="5"/>
  <c r="S23" i="5"/>
  <c r="I24" i="5"/>
  <c r="L24" i="5"/>
  <c r="M24" i="5"/>
  <c r="N24" i="5"/>
  <c r="O24" i="5"/>
  <c r="P24" i="5"/>
  <c r="S24" i="5"/>
  <c r="I25" i="5"/>
  <c r="L25" i="5"/>
  <c r="M25" i="5"/>
  <c r="N25" i="5"/>
  <c r="O25" i="5"/>
  <c r="P25" i="5"/>
  <c r="Q25" i="5"/>
  <c r="R25" i="5"/>
  <c r="S25" i="5"/>
  <c r="I26" i="5"/>
  <c r="L26" i="5"/>
  <c r="M26" i="5"/>
  <c r="N26" i="5"/>
  <c r="O26" i="5"/>
  <c r="P26" i="5"/>
  <c r="Q26" i="5"/>
  <c r="R26" i="5"/>
  <c r="S26" i="5"/>
  <c r="I27" i="5"/>
  <c r="L27" i="5"/>
  <c r="M27" i="5"/>
  <c r="N27" i="5"/>
  <c r="O27" i="5"/>
  <c r="P27" i="5"/>
  <c r="Q27" i="5"/>
  <c r="R27" i="5"/>
  <c r="S27" i="5"/>
  <c r="I28" i="5"/>
  <c r="L28" i="5"/>
  <c r="M28" i="5"/>
  <c r="N28" i="5"/>
  <c r="O28" i="5"/>
  <c r="P28" i="5"/>
  <c r="Q28" i="5"/>
  <c r="R28" i="5"/>
  <c r="S28" i="5"/>
  <c r="I29" i="5"/>
  <c r="L29" i="5"/>
  <c r="M29" i="5"/>
  <c r="N29" i="5"/>
  <c r="O29" i="5"/>
  <c r="P29" i="5"/>
  <c r="Q29" i="5"/>
  <c r="R29" i="5"/>
  <c r="S29" i="5"/>
  <c r="I30" i="5"/>
  <c r="L30" i="5"/>
  <c r="M30" i="5"/>
  <c r="N30" i="5"/>
  <c r="O30" i="5"/>
  <c r="P30" i="5"/>
  <c r="Q30" i="5"/>
  <c r="R30" i="5"/>
  <c r="S30" i="5"/>
  <c r="I31" i="5"/>
  <c r="L31" i="5"/>
  <c r="M31" i="5"/>
  <c r="N31" i="5"/>
  <c r="O31" i="5"/>
  <c r="P31" i="5"/>
  <c r="Q31" i="5"/>
  <c r="R31" i="5"/>
  <c r="S31" i="5"/>
  <c r="I32" i="5"/>
  <c r="L32" i="5"/>
  <c r="M32" i="5"/>
  <c r="N32" i="5"/>
  <c r="O32" i="5"/>
  <c r="P32" i="5"/>
  <c r="Q32" i="5"/>
  <c r="R32" i="5"/>
  <c r="S32" i="5"/>
  <c r="I33" i="5"/>
  <c r="L33" i="5"/>
  <c r="M33" i="5"/>
  <c r="N33" i="5"/>
  <c r="O33" i="5"/>
  <c r="P33" i="5"/>
  <c r="Q33" i="5"/>
  <c r="R33" i="5"/>
  <c r="S33" i="5"/>
  <c r="I34" i="5"/>
  <c r="L34" i="5"/>
  <c r="M34" i="5"/>
  <c r="N34" i="5"/>
  <c r="O34" i="5"/>
  <c r="P34" i="5"/>
  <c r="Q34" i="5"/>
  <c r="R34" i="5"/>
  <c r="S34" i="5"/>
  <c r="I35" i="5"/>
  <c r="L35" i="5"/>
  <c r="M35" i="5"/>
  <c r="N35" i="5"/>
  <c r="O35" i="5"/>
  <c r="P35" i="5"/>
  <c r="Q35" i="5"/>
  <c r="R35" i="5"/>
  <c r="S35" i="5"/>
  <c r="I36" i="5"/>
  <c r="L36" i="5"/>
  <c r="M36" i="5"/>
  <c r="N36" i="5"/>
  <c r="O36" i="5"/>
  <c r="P36" i="5"/>
  <c r="Q36" i="5"/>
  <c r="R36" i="5"/>
  <c r="S36" i="5"/>
  <c r="U36" i="5"/>
  <c r="V36" i="5"/>
  <c r="W36" i="5"/>
  <c r="X36" i="5"/>
  <c r="Y36" i="5"/>
  <c r="Z36" i="5"/>
  <c r="AA36" i="5"/>
  <c r="AB36" i="5"/>
  <c r="I37" i="5"/>
  <c r="L37" i="5"/>
  <c r="M37" i="5"/>
  <c r="N37" i="5"/>
  <c r="O37" i="5"/>
  <c r="P37" i="5"/>
  <c r="Q37" i="5"/>
  <c r="R37" i="5"/>
  <c r="S37" i="5"/>
  <c r="U37" i="5"/>
  <c r="V37" i="5"/>
  <c r="W37" i="5"/>
  <c r="X37" i="5"/>
  <c r="Y37" i="5"/>
  <c r="Z37" i="5"/>
  <c r="AA37" i="5"/>
  <c r="AB37" i="5"/>
  <c r="I38" i="5"/>
  <c r="L38" i="5"/>
  <c r="M38" i="5"/>
  <c r="N38" i="5"/>
  <c r="O38" i="5"/>
  <c r="P38" i="5"/>
  <c r="Q38" i="5"/>
  <c r="R38" i="5"/>
  <c r="S38" i="5"/>
  <c r="U38" i="5"/>
  <c r="V38" i="5"/>
  <c r="W38" i="5"/>
  <c r="X38" i="5"/>
  <c r="Y38" i="5"/>
  <c r="Z38" i="5"/>
  <c r="AA38" i="5"/>
  <c r="AB38" i="5"/>
  <c r="I39" i="5"/>
  <c r="L39" i="5"/>
  <c r="M39" i="5"/>
  <c r="N39" i="5"/>
  <c r="O39" i="5"/>
  <c r="P39" i="5"/>
  <c r="Q39" i="5"/>
  <c r="R39" i="5"/>
  <c r="S39" i="5"/>
  <c r="U39" i="5"/>
  <c r="V39" i="5"/>
  <c r="W39" i="5"/>
  <c r="X39" i="5"/>
  <c r="Y39" i="5"/>
  <c r="Z39" i="5"/>
  <c r="AA39" i="5"/>
  <c r="AB39" i="5"/>
  <c r="I40" i="5"/>
  <c r="L40" i="5"/>
  <c r="M40" i="5"/>
  <c r="N40" i="5"/>
  <c r="O40" i="5"/>
  <c r="P40" i="5"/>
  <c r="Q40" i="5"/>
  <c r="R40" i="5"/>
  <c r="S40" i="5"/>
  <c r="U40" i="5"/>
  <c r="V40" i="5"/>
  <c r="W40" i="5"/>
  <c r="X40" i="5"/>
  <c r="Y40" i="5"/>
  <c r="Z40" i="5"/>
  <c r="AA40" i="5"/>
  <c r="AB40" i="5"/>
  <c r="I41" i="5"/>
  <c r="L41" i="5"/>
  <c r="M41" i="5"/>
  <c r="N41" i="5"/>
  <c r="O41" i="5"/>
  <c r="P41" i="5"/>
  <c r="Q41" i="5"/>
  <c r="R41" i="5"/>
  <c r="U41" i="5"/>
  <c r="V41" i="5"/>
  <c r="W41" i="5"/>
  <c r="X41" i="5"/>
  <c r="Y41" i="5"/>
  <c r="Z41" i="5"/>
  <c r="AA41" i="5"/>
  <c r="AB41" i="5"/>
  <c r="I42" i="5"/>
  <c r="L42" i="5"/>
  <c r="M42" i="5"/>
  <c r="N42" i="5"/>
  <c r="O42" i="5"/>
  <c r="P42" i="5"/>
  <c r="Q42" i="5"/>
  <c r="R42" i="5"/>
  <c r="S42" i="5"/>
  <c r="U42" i="5"/>
  <c r="V42" i="5"/>
  <c r="W42" i="5"/>
  <c r="X42" i="5"/>
  <c r="Y42" i="5"/>
  <c r="Z42" i="5"/>
  <c r="AA42" i="5"/>
  <c r="AB42" i="5"/>
  <c r="I43" i="5"/>
  <c r="L43" i="5"/>
  <c r="M43" i="5"/>
  <c r="N43" i="5"/>
  <c r="O43" i="5"/>
  <c r="P43" i="5"/>
  <c r="Q43" i="5"/>
  <c r="R43" i="5"/>
  <c r="S43" i="5"/>
  <c r="U43" i="5"/>
  <c r="V43" i="5"/>
  <c r="W43" i="5"/>
  <c r="X43" i="5"/>
  <c r="Y43" i="5"/>
  <c r="Z43" i="5"/>
  <c r="AA43" i="5"/>
  <c r="AB43" i="5"/>
  <c r="I44" i="5"/>
  <c r="L44" i="5"/>
  <c r="M44" i="5"/>
  <c r="N44" i="5"/>
  <c r="O44" i="5"/>
  <c r="P44" i="5"/>
  <c r="Q44" i="5"/>
  <c r="R44" i="5"/>
  <c r="S44" i="5"/>
  <c r="U44" i="5"/>
  <c r="V44" i="5"/>
  <c r="W44" i="5"/>
  <c r="X44" i="5"/>
  <c r="Y44" i="5"/>
  <c r="Z44" i="5"/>
  <c r="AA44" i="5"/>
  <c r="AB44" i="5"/>
  <c r="I45" i="5"/>
  <c r="L45" i="5"/>
  <c r="M45" i="5"/>
  <c r="N45" i="5"/>
  <c r="O45" i="5"/>
  <c r="P45" i="5"/>
  <c r="S45" i="5"/>
  <c r="U45" i="5"/>
  <c r="V45" i="5"/>
  <c r="W45" i="5"/>
  <c r="X45" i="5"/>
  <c r="Y45" i="5"/>
  <c r="Z45" i="5"/>
  <c r="AA45" i="5"/>
  <c r="AB45" i="5"/>
  <c r="I46" i="5"/>
  <c r="L46" i="5"/>
  <c r="M46" i="5"/>
  <c r="N46" i="5"/>
  <c r="O46" i="5"/>
  <c r="P46" i="5"/>
  <c r="Q46" i="5"/>
  <c r="R46" i="5"/>
  <c r="S46" i="5"/>
  <c r="U46" i="5"/>
  <c r="V46" i="5"/>
  <c r="W46" i="5"/>
  <c r="X46" i="5"/>
  <c r="Y46" i="5"/>
  <c r="Z46" i="5"/>
  <c r="AA46" i="5"/>
  <c r="AB46" i="5"/>
  <c r="I47" i="5"/>
  <c r="L47" i="5"/>
  <c r="M47" i="5"/>
  <c r="N47" i="5"/>
  <c r="O47" i="5"/>
  <c r="P47" i="5"/>
  <c r="Q47" i="5"/>
  <c r="R47" i="5"/>
  <c r="S47" i="5"/>
  <c r="U47" i="5"/>
  <c r="V47" i="5"/>
  <c r="W47" i="5"/>
  <c r="X47" i="5"/>
  <c r="Y47" i="5"/>
  <c r="Z47" i="5"/>
  <c r="AA47" i="5"/>
  <c r="AB47" i="5"/>
  <c r="I48" i="5"/>
  <c r="L48" i="5"/>
  <c r="M48" i="5"/>
  <c r="N48" i="5"/>
  <c r="O48" i="5"/>
  <c r="P48" i="5"/>
  <c r="Q48" i="5"/>
  <c r="R48" i="5"/>
  <c r="S48" i="5"/>
  <c r="U48" i="5"/>
  <c r="V48" i="5"/>
  <c r="W48" i="5"/>
  <c r="X48" i="5"/>
  <c r="Y48" i="5"/>
  <c r="Z48" i="5"/>
  <c r="AA48" i="5"/>
  <c r="AB48" i="5"/>
  <c r="I49" i="5"/>
  <c r="L49" i="5"/>
  <c r="M49" i="5"/>
  <c r="N49" i="5"/>
  <c r="O49" i="5"/>
  <c r="P49" i="5"/>
  <c r="Q49" i="5"/>
  <c r="R49" i="5"/>
  <c r="S49" i="5"/>
  <c r="U49" i="5"/>
  <c r="V49" i="5"/>
  <c r="W49" i="5"/>
  <c r="X49" i="5"/>
  <c r="Y49" i="5"/>
  <c r="Z49" i="5"/>
  <c r="AA49" i="5"/>
  <c r="AB49" i="5"/>
  <c r="I50" i="5"/>
  <c r="L50" i="5"/>
  <c r="M50" i="5"/>
  <c r="N50" i="5"/>
  <c r="O50" i="5"/>
  <c r="P50" i="5"/>
  <c r="Q50" i="5"/>
  <c r="R50" i="5"/>
  <c r="S50" i="5"/>
  <c r="U50" i="5"/>
  <c r="V50" i="5"/>
  <c r="W50" i="5"/>
  <c r="X50" i="5"/>
  <c r="Y50" i="5"/>
  <c r="Z50" i="5"/>
  <c r="AA50" i="5"/>
  <c r="AB50" i="5"/>
  <c r="I51" i="5"/>
  <c r="L51" i="5"/>
  <c r="M51" i="5"/>
  <c r="N51" i="5"/>
  <c r="O51" i="5"/>
  <c r="P51" i="5"/>
  <c r="Q51" i="5"/>
  <c r="R51" i="5"/>
  <c r="S51" i="5"/>
  <c r="U51" i="5"/>
  <c r="V51" i="5"/>
  <c r="W51" i="5"/>
  <c r="X51" i="5"/>
  <c r="Y51" i="5"/>
  <c r="Z51" i="5"/>
  <c r="AA51" i="5"/>
  <c r="AB51" i="5"/>
  <c r="I52" i="5"/>
  <c r="L52" i="5"/>
  <c r="M52" i="5"/>
  <c r="N52" i="5"/>
  <c r="O52" i="5"/>
  <c r="P52" i="5"/>
  <c r="Q52" i="5"/>
  <c r="R52" i="5"/>
  <c r="S52" i="5"/>
  <c r="U52" i="5"/>
  <c r="V52" i="5"/>
  <c r="W52" i="5"/>
  <c r="X52" i="5"/>
  <c r="Y52" i="5"/>
  <c r="Z52" i="5"/>
  <c r="AA52" i="5"/>
  <c r="AB52" i="5"/>
  <c r="I53" i="5"/>
  <c r="L53" i="5"/>
  <c r="M53" i="5"/>
  <c r="N53" i="5"/>
  <c r="O53" i="5"/>
  <c r="P53" i="5"/>
  <c r="Q53" i="5"/>
  <c r="R53" i="5"/>
  <c r="S53" i="5"/>
  <c r="U53" i="5"/>
  <c r="V53" i="5"/>
  <c r="W53" i="5"/>
  <c r="X53" i="5"/>
  <c r="Y53" i="5"/>
  <c r="Z53" i="5"/>
  <c r="AA53" i="5"/>
  <c r="AB53" i="5"/>
  <c r="I54" i="5"/>
  <c r="L54" i="5"/>
  <c r="M54" i="5"/>
  <c r="N54" i="5"/>
  <c r="O54" i="5"/>
  <c r="P54" i="5"/>
  <c r="Q54" i="5"/>
  <c r="R54" i="5"/>
  <c r="S54" i="5"/>
  <c r="U54" i="5"/>
  <c r="V54" i="5"/>
  <c r="W54" i="5"/>
  <c r="X54" i="5"/>
  <c r="Y54" i="5"/>
  <c r="Z54" i="5"/>
  <c r="AA54" i="5"/>
  <c r="AB54" i="5"/>
  <c r="I55" i="5"/>
  <c r="L55" i="5"/>
  <c r="M55" i="5"/>
  <c r="N55" i="5"/>
  <c r="O55" i="5"/>
  <c r="P55" i="5"/>
  <c r="Q55" i="5"/>
  <c r="R55" i="5"/>
  <c r="S55" i="5"/>
  <c r="U55" i="5"/>
  <c r="V55" i="5"/>
  <c r="W55" i="5"/>
  <c r="X55" i="5"/>
  <c r="Y55" i="5"/>
  <c r="Z55" i="5"/>
  <c r="AA55" i="5"/>
  <c r="AB55" i="5"/>
  <c r="I56" i="5"/>
  <c r="L56" i="5"/>
  <c r="M56" i="5"/>
  <c r="N56" i="5"/>
  <c r="O56" i="5"/>
  <c r="P56" i="5"/>
  <c r="Q56" i="5"/>
  <c r="R56" i="5"/>
  <c r="S56" i="5"/>
  <c r="U56" i="5"/>
  <c r="V56" i="5"/>
  <c r="W56" i="5"/>
  <c r="X56" i="5"/>
  <c r="Y56" i="5"/>
  <c r="Z56" i="5"/>
  <c r="AA56" i="5"/>
  <c r="AB56" i="5"/>
  <c r="I57" i="5"/>
  <c r="L57" i="5"/>
  <c r="M57" i="5"/>
  <c r="N57" i="5"/>
  <c r="O57" i="5"/>
  <c r="P57" i="5"/>
  <c r="Q57" i="5"/>
  <c r="R57" i="5"/>
  <c r="S57" i="5"/>
  <c r="U57" i="5"/>
  <c r="V57" i="5"/>
  <c r="W57" i="5"/>
  <c r="X57" i="5"/>
  <c r="Y57" i="5"/>
  <c r="Z57" i="5"/>
  <c r="AA57" i="5"/>
  <c r="AB57" i="5"/>
  <c r="I58" i="5"/>
  <c r="L58" i="5"/>
  <c r="M58" i="5"/>
  <c r="N58" i="5"/>
  <c r="O58" i="5"/>
  <c r="P58" i="5"/>
  <c r="Q58" i="5"/>
  <c r="R58" i="5"/>
  <c r="S58" i="5"/>
  <c r="U58" i="5"/>
  <c r="V58" i="5"/>
  <c r="W58" i="5"/>
  <c r="X58" i="5"/>
  <c r="Y58" i="5"/>
  <c r="Z58" i="5"/>
  <c r="AA58" i="5"/>
  <c r="AB58" i="5"/>
  <c r="I59" i="5"/>
  <c r="L59" i="5"/>
  <c r="M59" i="5"/>
  <c r="N59" i="5"/>
  <c r="O59" i="5"/>
  <c r="P59" i="5"/>
  <c r="Q59" i="5"/>
  <c r="R59" i="5"/>
  <c r="S59" i="5"/>
  <c r="U59" i="5"/>
  <c r="V59" i="5"/>
  <c r="W59" i="5"/>
  <c r="X59" i="5"/>
  <c r="Y59" i="5"/>
  <c r="Z59" i="5"/>
  <c r="AA59" i="5"/>
  <c r="AB59" i="5"/>
  <c r="I60" i="5"/>
  <c r="L60" i="5"/>
  <c r="M60" i="5"/>
  <c r="N60" i="5"/>
  <c r="O60" i="5"/>
  <c r="P60" i="5"/>
  <c r="Q60" i="5"/>
  <c r="R60" i="5"/>
  <c r="S60" i="5"/>
  <c r="U60" i="5"/>
  <c r="V60" i="5"/>
  <c r="W60" i="5"/>
  <c r="X60" i="5"/>
  <c r="Y60" i="5"/>
  <c r="Z60" i="5"/>
  <c r="AA60" i="5"/>
  <c r="AB60" i="5"/>
  <c r="I61" i="5"/>
  <c r="L61" i="5"/>
  <c r="M61" i="5"/>
  <c r="N61" i="5"/>
  <c r="O61" i="5"/>
  <c r="P61" i="5"/>
  <c r="Q61" i="5"/>
  <c r="R61" i="5"/>
  <c r="S61" i="5"/>
  <c r="U61" i="5"/>
  <c r="V61" i="5"/>
  <c r="W61" i="5"/>
  <c r="X61" i="5"/>
  <c r="Y61" i="5"/>
  <c r="Z61" i="5"/>
  <c r="AA61" i="5"/>
  <c r="AB61" i="5"/>
  <c r="I62" i="5"/>
  <c r="L62" i="5"/>
  <c r="M62" i="5"/>
  <c r="N62" i="5"/>
  <c r="O62" i="5"/>
  <c r="P62" i="5"/>
  <c r="Q62" i="5"/>
  <c r="R62" i="5"/>
  <c r="U62" i="5"/>
  <c r="V62" i="5"/>
  <c r="W62" i="5"/>
  <c r="X62" i="5"/>
  <c r="Y62" i="5"/>
  <c r="Z62" i="5"/>
  <c r="AA62" i="5"/>
  <c r="AB62" i="5"/>
  <c r="I63" i="5"/>
  <c r="L63" i="5"/>
  <c r="M63" i="5"/>
  <c r="N63" i="5"/>
  <c r="O63" i="5"/>
  <c r="P63" i="5"/>
  <c r="Q63" i="5"/>
  <c r="R63" i="5"/>
  <c r="S63" i="5"/>
  <c r="U63" i="5"/>
  <c r="V63" i="5"/>
  <c r="W63" i="5"/>
  <c r="X63" i="5"/>
  <c r="Y63" i="5"/>
  <c r="Z63" i="5"/>
  <c r="AA63" i="5"/>
  <c r="AB63" i="5"/>
  <c r="I64" i="5"/>
  <c r="L64" i="5"/>
  <c r="M64" i="5"/>
  <c r="N64" i="5"/>
  <c r="O64" i="5"/>
  <c r="P64" i="5"/>
  <c r="Q64" i="5"/>
  <c r="R64" i="5"/>
  <c r="S64" i="5"/>
  <c r="U64" i="5"/>
  <c r="V64" i="5"/>
  <c r="W64" i="5"/>
  <c r="X64" i="5"/>
  <c r="Y64" i="5"/>
  <c r="Z64" i="5"/>
  <c r="AA64" i="5"/>
  <c r="AB64" i="5"/>
  <c r="I65" i="5"/>
  <c r="L65" i="5"/>
  <c r="M65" i="5"/>
  <c r="N65" i="5"/>
  <c r="O65" i="5"/>
  <c r="P65" i="5"/>
  <c r="Q65" i="5"/>
  <c r="R65" i="5"/>
  <c r="S65" i="5"/>
  <c r="U65" i="5"/>
  <c r="V65" i="5"/>
  <c r="W65" i="5"/>
  <c r="X65" i="5"/>
  <c r="Y65" i="5"/>
  <c r="Z65" i="5"/>
  <c r="AA65" i="5"/>
  <c r="AB65" i="5"/>
  <c r="I66" i="5"/>
  <c r="L66" i="5"/>
  <c r="M66" i="5"/>
  <c r="N66" i="5"/>
  <c r="O66" i="5"/>
  <c r="P66" i="5"/>
  <c r="Q66" i="5"/>
  <c r="R66" i="5"/>
  <c r="S66" i="5"/>
  <c r="U66" i="5"/>
  <c r="V66" i="5"/>
  <c r="W66" i="5"/>
  <c r="X66" i="5"/>
  <c r="Y66" i="5"/>
  <c r="Z66" i="5"/>
  <c r="AA66" i="5"/>
  <c r="AB66" i="5"/>
  <c r="I67" i="5"/>
  <c r="L67" i="5"/>
  <c r="M67" i="5"/>
  <c r="N67" i="5"/>
  <c r="O67" i="5"/>
  <c r="P67" i="5"/>
  <c r="S67" i="5"/>
  <c r="U67" i="5"/>
  <c r="V67" i="5"/>
  <c r="W67" i="5"/>
  <c r="X67" i="5"/>
  <c r="Y67" i="5"/>
  <c r="Z67" i="5"/>
  <c r="AA67" i="5"/>
  <c r="AB67" i="5"/>
  <c r="I68" i="5"/>
  <c r="L68" i="5"/>
  <c r="M68" i="5"/>
  <c r="N68" i="5"/>
  <c r="O68" i="5"/>
  <c r="P68" i="5"/>
  <c r="Q68" i="5"/>
  <c r="R68" i="5"/>
  <c r="S68" i="5"/>
  <c r="U68" i="5"/>
  <c r="V68" i="5"/>
  <c r="W68" i="5"/>
  <c r="X68" i="5"/>
  <c r="Y68" i="5"/>
  <c r="Z68" i="5"/>
  <c r="AA68" i="5"/>
  <c r="AB68" i="5"/>
  <c r="I69" i="5"/>
  <c r="L69" i="5"/>
  <c r="M69" i="5"/>
  <c r="N69" i="5"/>
  <c r="O69" i="5"/>
  <c r="P69" i="5"/>
  <c r="Q69" i="5"/>
  <c r="R69" i="5"/>
  <c r="S69" i="5"/>
  <c r="U69" i="5"/>
  <c r="V69" i="5"/>
  <c r="W69" i="5"/>
  <c r="X69" i="5"/>
  <c r="Y69" i="5"/>
  <c r="Z69" i="5"/>
  <c r="AA69" i="5"/>
  <c r="AB69" i="5"/>
  <c r="I70" i="5"/>
  <c r="L70" i="5"/>
  <c r="M70" i="5"/>
  <c r="N70" i="5"/>
  <c r="O70" i="5"/>
  <c r="P70" i="5"/>
  <c r="Q70" i="5"/>
  <c r="R70" i="5"/>
  <c r="S70" i="5"/>
  <c r="U70" i="5"/>
  <c r="V70" i="5"/>
  <c r="W70" i="5"/>
  <c r="X70" i="5"/>
  <c r="Y70" i="5"/>
  <c r="Z70" i="5"/>
  <c r="AA70" i="5"/>
  <c r="AB70" i="5"/>
  <c r="I71" i="5"/>
  <c r="L71" i="5"/>
  <c r="M71" i="5"/>
  <c r="N71" i="5"/>
  <c r="O71" i="5"/>
  <c r="P71" i="5"/>
  <c r="Q71" i="5"/>
  <c r="R71" i="5"/>
  <c r="S71" i="5"/>
  <c r="U71" i="5"/>
  <c r="V71" i="5"/>
  <c r="W71" i="5"/>
  <c r="X71" i="5"/>
  <c r="Y71" i="5"/>
  <c r="Z71" i="5"/>
  <c r="AA71" i="5"/>
  <c r="AB71" i="5"/>
  <c r="I72" i="5"/>
  <c r="L72" i="5"/>
  <c r="M72" i="5"/>
  <c r="N72" i="5"/>
  <c r="O72" i="5"/>
  <c r="P72" i="5"/>
  <c r="Q72" i="5"/>
  <c r="R72" i="5"/>
  <c r="S72" i="5"/>
  <c r="U72" i="5"/>
  <c r="V72" i="5"/>
  <c r="W72" i="5"/>
  <c r="X72" i="5"/>
  <c r="Y72" i="5"/>
  <c r="Z72" i="5"/>
  <c r="AA72" i="5"/>
  <c r="AB72" i="5"/>
  <c r="I73" i="5"/>
  <c r="L73" i="5"/>
  <c r="M73" i="5"/>
  <c r="N73" i="5"/>
  <c r="O73" i="5"/>
  <c r="P73" i="5"/>
  <c r="Q73" i="5"/>
  <c r="R73" i="5"/>
  <c r="S73" i="5"/>
  <c r="U73" i="5"/>
  <c r="V73" i="5"/>
  <c r="W73" i="5"/>
  <c r="X73" i="5"/>
  <c r="Y73" i="5"/>
  <c r="Z73" i="5"/>
  <c r="AA73" i="5"/>
  <c r="AB73" i="5"/>
  <c r="I74" i="5"/>
  <c r="L74" i="5"/>
  <c r="M74" i="5"/>
  <c r="N74" i="5"/>
  <c r="O74" i="5"/>
  <c r="P74" i="5"/>
  <c r="Q74" i="5"/>
  <c r="R74" i="5"/>
  <c r="S74" i="5"/>
  <c r="U74" i="5"/>
  <c r="V74" i="5"/>
  <c r="W74" i="5"/>
  <c r="X74" i="5"/>
  <c r="Y74" i="5"/>
  <c r="Z74" i="5"/>
  <c r="AA74" i="5"/>
  <c r="AB74" i="5"/>
  <c r="I75" i="5"/>
  <c r="L75" i="5"/>
  <c r="M75" i="5"/>
  <c r="N75" i="5"/>
  <c r="O75" i="5"/>
  <c r="P75" i="5"/>
  <c r="Q75" i="5"/>
  <c r="R75" i="5"/>
  <c r="S75" i="5"/>
  <c r="U75" i="5"/>
  <c r="V75" i="5"/>
  <c r="W75" i="5"/>
  <c r="X75" i="5"/>
  <c r="Y75" i="5"/>
  <c r="Z75" i="5"/>
  <c r="AA75" i="5"/>
  <c r="AB75" i="5"/>
  <c r="I76" i="5"/>
  <c r="L76" i="5"/>
  <c r="M76" i="5"/>
  <c r="N76" i="5"/>
  <c r="O76" i="5"/>
  <c r="P76" i="5"/>
  <c r="Q76" i="5"/>
  <c r="R76" i="5"/>
  <c r="S76" i="5"/>
  <c r="U76" i="5"/>
  <c r="V76" i="5"/>
  <c r="W76" i="5"/>
  <c r="X76" i="5"/>
  <c r="Y76" i="5"/>
  <c r="Z76" i="5"/>
  <c r="AA76" i="5"/>
  <c r="AB76" i="5"/>
  <c r="I77" i="5"/>
  <c r="L77" i="5"/>
  <c r="M77" i="5"/>
  <c r="N77" i="5"/>
  <c r="O77" i="5"/>
  <c r="P77" i="5"/>
  <c r="Q77" i="5"/>
  <c r="R77" i="5"/>
  <c r="S77" i="5"/>
  <c r="U77" i="5"/>
  <c r="V77" i="5"/>
  <c r="W77" i="5"/>
  <c r="X77" i="5"/>
  <c r="Y77" i="5"/>
  <c r="Z77" i="5"/>
  <c r="AA77" i="5"/>
  <c r="AB77" i="5"/>
  <c r="I78" i="5"/>
  <c r="L78" i="5"/>
  <c r="M78" i="5"/>
  <c r="N78" i="5"/>
  <c r="O78" i="5"/>
  <c r="P78" i="5"/>
  <c r="Q78" i="5"/>
  <c r="R78" i="5"/>
  <c r="S78" i="5"/>
  <c r="U78" i="5"/>
  <c r="V78" i="5"/>
  <c r="W78" i="5"/>
  <c r="X78" i="5"/>
  <c r="Y78" i="5"/>
  <c r="Z78" i="5"/>
  <c r="AA78" i="5"/>
  <c r="AB78" i="5"/>
  <c r="I79" i="5"/>
  <c r="L79" i="5"/>
  <c r="M79" i="5"/>
  <c r="N79" i="5"/>
  <c r="O79" i="5"/>
  <c r="P79" i="5"/>
  <c r="Q79" i="5"/>
  <c r="R79" i="5"/>
  <c r="S79" i="5"/>
  <c r="U79" i="5"/>
  <c r="V79" i="5"/>
  <c r="W79" i="5"/>
  <c r="X79" i="5"/>
  <c r="Y79" i="5"/>
  <c r="Z79" i="5"/>
  <c r="AA79" i="5"/>
  <c r="AB79" i="5"/>
  <c r="I80" i="5"/>
  <c r="L80" i="5"/>
  <c r="M80" i="5"/>
  <c r="N80" i="5"/>
  <c r="O80" i="5"/>
  <c r="P80" i="5"/>
  <c r="Q80" i="5"/>
  <c r="R80" i="5"/>
  <c r="S80" i="5"/>
  <c r="U80" i="5"/>
  <c r="V80" i="5"/>
  <c r="W80" i="5"/>
  <c r="X80" i="5"/>
  <c r="Y80" i="5"/>
  <c r="Z80" i="5"/>
  <c r="AA80" i="5"/>
  <c r="AB80" i="5"/>
  <c r="I81" i="5"/>
  <c r="L81" i="5"/>
  <c r="M81" i="5"/>
  <c r="N81" i="5"/>
  <c r="O81" i="5"/>
  <c r="P81" i="5"/>
  <c r="Q81" i="5"/>
  <c r="R81" i="5"/>
  <c r="S81" i="5"/>
  <c r="U81" i="5"/>
  <c r="V81" i="5"/>
  <c r="W81" i="5"/>
  <c r="X81" i="5"/>
  <c r="Y81" i="5"/>
  <c r="Z81" i="5"/>
  <c r="AA81" i="5"/>
  <c r="AB81" i="5"/>
  <c r="I82" i="5"/>
  <c r="L82" i="5"/>
  <c r="M82" i="5"/>
  <c r="N82" i="5"/>
  <c r="O82" i="5"/>
  <c r="P82" i="5"/>
  <c r="Q82" i="5"/>
  <c r="R82" i="5"/>
  <c r="S82" i="5"/>
  <c r="U82" i="5"/>
  <c r="V82" i="5"/>
  <c r="W82" i="5"/>
  <c r="X82" i="5"/>
  <c r="Y82" i="5"/>
  <c r="Z82" i="5"/>
  <c r="AA82" i="5"/>
  <c r="AB82" i="5"/>
  <c r="I83" i="5"/>
  <c r="L83" i="5"/>
  <c r="M83" i="5"/>
  <c r="N83" i="5"/>
  <c r="O83" i="5"/>
  <c r="P83" i="5"/>
  <c r="Q83" i="5"/>
  <c r="R83" i="5"/>
  <c r="U83" i="5"/>
  <c r="V83" i="5"/>
  <c r="W83" i="5"/>
  <c r="X83" i="5"/>
  <c r="Y83" i="5"/>
  <c r="Z83" i="5"/>
  <c r="AA83" i="5"/>
  <c r="AB83" i="5"/>
  <c r="I84" i="5"/>
  <c r="L84" i="5"/>
  <c r="M84" i="5"/>
  <c r="N84" i="5"/>
  <c r="O84" i="5"/>
  <c r="P84" i="5"/>
  <c r="Q84" i="5"/>
  <c r="R84" i="5"/>
  <c r="S84" i="5"/>
  <c r="U84" i="5"/>
  <c r="V84" i="5"/>
  <c r="W84" i="5"/>
  <c r="X84" i="5"/>
  <c r="Y84" i="5"/>
  <c r="Z84" i="5"/>
  <c r="AA84" i="5"/>
  <c r="AB84" i="5"/>
  <c r="I85" i="5"/>
  <c r="M85" i="5"/>
  <c r="N85" i="5"/>
  <c r="O85" i="5"/>
  <c r="P85" i="5"/>
  <c r="Q85" i="5"/>
  <c r="R85" i="5"/>
  <c r="S85" i="5"/>
  <c r="U85" i="5"/>
  <c r="V85" i="5"/>
  <c r="W85" i="5"/>
  <c r="X85" i="5"/>
  <c r="Y85" i="5"/>
  <c r="Z85" i="5"/>
  <c r="AA85" i="5"/>
  <c r="AB85" i="5"/>
  <c r="I86" i="5"/>
  <c r="M86" i="5"/>
  <c r="N86" i="5"/>
  <c r="O86" i="5"/>
  <c r="P86" i="5"/>
  <c r="Q86" i="5"/>
  <c r="R86" i="5"/>
  <c r="S86" i="5"/>
  <c r="U86" i="5"/>
  <c r="V86" i="5"/>
  <c r="W86" i="5"/>
  <c r="X86" i="5"/>
  <c r="Y86" i="5"/>
  <c r="Z86" i="5"/>
  <c r="AA86" i="5"/>
  <c r="AB86" i="5"/>
  <c r="I87" i="5"/>
  <c r="L87" i="5"/>
  <c r="M87" i="5"/>
  <c r="N87" i="5"/>
  <c r="O87" i="5"/>
  <c r="P87" i="5"/>
  <c r="Q87" i="5"/>
  <c r="R87" i="5"/>
  <c r="S87" i="5"/>
  <c r="U87" i="5"/>
  <c r="V87" i="5"/>
  <c r="W87" i="5"/>
  <c r="X87" i="5"/>
  <c r="Y87" i="5"/>
  <c r="Z87" i="5"/>
  <c r="AA87" i="5"/>
  <c r="AB87" i="5"/>
  <c r="I88" i="5"/>
  <c r="L88" i="5"/>
  <c r="M88" i="5"/>
  <c r="N88" i="5"/>
  <c r="O88" i="5"/>
  <c r="P88" i="5"/>
  <c r="S88" i="5"/>
  <c r="U88" i="5"/>
  <c r="V88" i="5"/>
  <c r="W88" i="5"/>
  <c r="X88" i="5"/>
  <c r="Y88" i="5"/>
  <c r="Z88" i="5"/>
  <c r="AA88" i="5"/>
  <c r="AB88" i="5"/>
  <c r="I89" i="5"/>
  <c r="L89" i="5"/>
  <c r="M89" i="5"/>
  <c r="N89" i="5"/>
  <c r="O89" i="5"/>
  <c r="P89" i="5"/>
  <c r="Q89" i="5"/>
  <c r="R89" i="5"/>
  <c r="S89" i="5"/>
  <c r="U89" i="5"/>
  <c r="V89" i="5"/>
  <c r="W89" i="5"/>
  <c r="X89" i="5"/>
  <c r="Y89" i="5"/>
  <c r="Z89" i="5"/>
  <c r="AA89" i="5"/>
  <c r="AB89" i="5"/>
  <c r="I90" i="5"/>
  <c r="L90" i="5"/>
  <c r="M90" i="5"/>
  <c r="N90" i="5"/>
  <c r="O90" i="5"/>
  <c r="P90" i="5"/>
  <c r="Q90" i="5"/>
  <c r="R90" i="5"/>
  <c r="S90" i="5"/>
  <c r="U90" i="5"/>
  <c r="V90" i="5"/>
  <c r="W90" i="5"/>
  <c r="X90" i="5"/>
  <c r="Y90" i="5"/>
  <c r="Z90" i="5"/>
  <c r="AA90" i="5"/>
  <c r="AB90" i="5"/>
  <c r="I91" i="5"/>
  <c r="L91" i="5"/>
  <c r="M91" i="5"/>
  <c r="N91" i="5"/>
  <c r="O91" i="5"/>
  <c r="P91" i="5"/>
  <c r="Q91" i="5"/>
  <c r="R91" i="5"/>
  <c r="S91" i="5"/>
  <c r="U91" i="5"/>
  <c r="V91" i="5"/>
  <c r="W91" i="5"/>
  <c r="X91" i="5"/>
  <c r="Y91" i="5"/>
  <c r="Z91" i="5"/>
  <c r="AA91" i="5"/>
  <c r="AB91" i="5"/>
  <c r="I92" i="5"/>
  <c r="L92" i="5"/>
  <c r="M92" i="5"/>
  <c r="N92" i="5"/>
  <c r="O92" i="5"/>
  <c r="P92" i="5"/>
  <c r="Q92" i="5"/>
  <c r="R92" i="5"/>
  <c r="S92" i="5"/>
  <c r="U92" i="5"/>
  <c r="V92" i="5"/>
  <c r="W92" i="5"/>
  <c r="X92" i="5"/>
  <c r="Y92" i="5"/>
  <c r="Z92" i="5"/>
  <c r="AA92" i="5"/>
  <c r="AB92" i="5"/>
  <c r="I93" i="5"/>
  <c r="L93" i="5"/>
  <c r="M93" i="5"/>
  <c r="N93" i="5"/>
  <c r="O93" i="5"/>
  <c r="P93" i="5"/>
  <c r="Q93" i="5"/>
  <c r="R93" i="5"/>
  <c r="S93" i="5"/>
  <c r="U93" i="5"/>
  <c r="V93" i="5"/>
  <c r="W93" i="5"/>
  <c r="X93" i="5"/>
  <c r="Y93" i="5"/>
  <c r="Z93" i="5"/>
  <c r="AA93" i="5"/>
  <c r="AB93" i="5"/>
  <c r="I94" i="5"/>
  <c r="L94" i="5"/>
  <c r="M94" i="5"/>
  <c r="N94" i="5"/>
  <c r="O94" i="5"/>
  <c r="P94" i="5"/>
  <c r="Q94" i="5"/>
  <c r="R94" i="5"/>
  <c r="S94" i="5"/>
  <c r="U94" i="5"/>
  <c r="V94" i="5"/>
  <c r="W94" i="5"/>
  <c r="X94" i="5"/>
  <c r="Y94" i="5"/>
  <c r="Z94" i="5"/>
  <c r="AA94" i="5"/>
  <c r="AB94" i="5"/>
  <c r="I95" i="5"/>
  <c r="L95" i="5"/>
  <c r="M95" i="5"/>
  <c r="N95" i="5"/>
  <c r="O95" i="5"/>
  <c r="P95" i="5"/>
  <c r="Q95" i="5"/>
  <c r="R95" i="5"/>
  <c r="S95" i="5"/>
  <c r="U95" i="5"/>
  <c r="V95" i="5"/>
  <c r="W95" i="5"/>
  <c r="X95" i="5"/>
  <c r="Y95" i="5"/>
  <c r="Z95" i="5"/>
  <c r="AA95" i="5"/>
  <c r="AB95" i="5"/>
  <c r="I96" i="5"/>
  <c r="L96" i="5"/>
  <c r="M96" i="5"/>
  <c r="N96" i="5"/>
  <c r="O96" i="5"/>
  <c r="P96" i="5"/>
  <c r="Q96" i="5"/>
  <c r="R96" i="5"/>
  <c r="S96" i="5"/>
  <c r="U96" i="5"/>
  <c r="V96" i="5"/>
  <c r="W96" i="5"/>
  <c r="X96" i="5"/>
  <c r="Y96" i="5"/>
  <c r="Z96" i="5"/>
  <c r="AA96" i="5"/>
  <c r="AB96" i="5"/>
  <c r="I97" i="5"/>
  <c r="L97" i="5"/>
  <c r="M97" i="5"/>
  <c r="N97" i="5"/>
  <c r="O97" i="5"/>
  <c r="P97" i="5"/>
  <c r="Q97" i="5"/>
  <c r="R97" i="5"/>
  <c r="S97" i="5"/>
  <c r="U97" i="5"/>
  <c r="V97" i="5"/>
  <c r="W97" i="5"/>
  <c r="X97" i="5"/>
  <c r="Y97" i="5"/>
  <c r="Z97" i="5"/>
  <c r="AA97" i="5"/>
  <c r="AB97" i="5"/>
  <c r="I98" i="5"/>
  <c r="L98" i="5"/>
  <c r="M98" i="5"/>
  <c r="N98" i="5"/>
  <c r="O98" i="5"/>
  <c r="P98" i="5"/>
  <c r="Q98" i="5"/>
  <c r="R98" i="5"/>
  <c r="S98" i="5"/>
  <c r="U98" i="5"/>
  <c r="V98" i="5"/>
  <c r="W98" i="5"/>
  <c r="X98" i="5"/>
  <c r="Y98" i="5"/>
  <c r="Z98" i="5"/>
  <c r="AA98" i="5"/>
  <c r="AB98" i="5"/>
  <c r="I99" i="5"/>
  <c r="L99" i="5"/>
  <c r="M99" i="5"/>
  <c r="N99" i="5"/>
  <c r="O99" i="5"/>
  <c r="P99" i="5"/>
  <c r="Q99" i="5"/>
  <c r="R99" i="5"/>
  <c r="S99" i="5"/>
  <c r="U99" i="5"/>
  <c r="V99" i="5"/>
  <c r="W99" i="5"/>
  <c r="X99" i="5"/>
  <c r="Y99" i="5"/>
  <c r="Z99" i="5"/>
  <c r="AA99" i="5"/>
  <c r="AB99" i="5"/>
  <c r="I100" i="5"/>
  <c r="L100" i="5"/>
  <c r="M100" i="5"/>
  <c r="N100" i="5"/>
  <c r="O100" i="5"/>
  <c r="P100" i="5"/>
  <c r="Q100" i="5"/>
  <c r="R100" i="5"/>
  <c r="S100" i="5"/>
  <c r="U100" i="5"/>
  <c r="V100" i="5"/>
  <c r="W100" i="5"/>
  <c r="X100" i="5"/>
  <c r="Y100" i="5"/>
  <c r="Z100" i="5"/>
  <c r="AA100" i="5"/>
  <c r="AB100" i="5"/>
  <c r="I101" i="5"/>
  <c r="L101" i="5"/>
  <c r="M101" i="5"/>
  <c r="N101" i="5"/>
  <c r="O101" i="5"/>
  <c r="P101" i="5"/>
  <c r="Q101" i="5"/>
  <c r="R101" i="5"/>
  <c r="S101" i="5"/>
  <c r="U101" i="5"/>
  <c r="V101" i="5"/>
  <c r="W101" i="5"/>
  <c r="X101" i="5"/>
  <c r="Y101" i="5"/>
  <c r="Z101" i="5"/>
  <c r="AA101" i="5"/>
  <c r="AB101" i="5"/>
  <c r="I102" i="5"/>
  <c r="L102" i="5"/>
  <c r="M102" i="5"/>
  <c r="N102" i="5"/>
  <c r="O102" i="5"/>
  <c r="P102" i="5"/>
  <c r="Q102" i="5"/>
  <c r="R102" i="5"/>
  <c r="S102" i="5"/>
  <c r="U102" i="5"/>
  <c r="V102" i="5"/>
  <c r="W102" i="5"/>
  <c r="X102" i="5"/>
  <c r="Y102" i="5"/>
  <c r="Z102" i="5"/>
  <c r="AA102" i="5"/>
  <c r="AB102" i="5"/>
  <c r="I103" i="5"/>
  <c r="L103" i="5"/>
  <c r="M103" i="5"/>
  <c r="N103" i="5"/>
  <c r="O103" i="5"/>
  <c r="P103" i="5"/>
  <c r="Q103" i="5"/>
  <c r="R103" i="5"/>
  <c r="S103" i="5"/>
  <c r="U103" i="5"/>
  <c r="V103" i="5"/>
  <c r="W103" i="5"/>
  <c r="X103" i="5"/>
  <c r="Y103" i="5"/>
  <c r="Z103" i="5"/>
  <c r="AA103" i="5"/>
  <c r="AB103" i="5"/>
  <c r="I104" i="5"/>
  <c r="L104" i="5"/>
  <c r="M104" i="5"/>
  <c r="N104" i="5"/>
  <c r="O104" i="5"/>
  <c r="P104" i="5"/>
  <c r="Q104" i="5"/>
  <c r="R104" i="5"/>
  <c r="S104" i="5"/>
  <c r="U104" i="5"/>
  <c r="V104" i="5"/>
  <c r="W104" i="5"/>
  <c r="X104" i="5"/>
  <c r="Y104" i="5"/>
  <c r="Z104" i="5"/>
  <c r="AA104" i="5"/>
  <c r="AB104" i="5"/>
  <c r="I105" i="5"/>
  <c r="L105" i="5"/>
  <c r="M105" i="5"/>
  <c r="N105" i="5"/>
  <c r="O105" i="5"/>
  <c r="P105" i="5"/>
  <c r="Q105" i="5"/>
  <c r="R105" i="5"/>
  <c r="U105" i="5"/>
  <c r="V105" i="5"/>
  <c r="W105" i="5"/>
  <c r="X105" i="5"/>
  <c r="Y105" i="5"/>
  <c r="Z105" i="5"/>
  <c r="AA105" i="5"/>
  <c r="AB105" i="5"/>
  <c r="I106" i="5"/>
  <c r="L106" i="5"/>
  <c r="M106" i="5"/>
  <c r="N106" i="5"/>
  <c r="O106" i="5"/>
  <c r="P106" i="5"/>
  <c r="Q106" i="5"/>
  <c r="R106" i="5"/>
  <c r="S106" i="5"/>
  <c r="U106" i="5"/>
  <c r="V106" i="5"/>
  <c r="W106" i="5"/>
  <c r="X106" i="5"/>
  <c r="Y106" i="5"/>
  <c r="Z106" i="5"/>
  <c r="AA106" i="5"/>
  <c r="AB106" i="5"/>
  <c r="I107" i="5"/>
  <c r="L107" i="5"/>
  <c r="M107" i="5"/>
  <c r="N107" i="5"/>
  <c r="O107" i="5"/>
  <c r="P107" i="5"/>
  <c r="Q107" i="5"/>
  <c r="R107" i="5"/>
  <c r="S107" i="5"/>
  <c r="U107" i="5"/>
  <c r="V107" i="5"/>
  <c r="W107" i="5"/>
  <c r="X107" i="5"/>
  <c r="Y107" i="5"/>
  <c r="Z107" i="5"/>
  <c r="AA107" i="5"/>
  <c r="AB107" i="5"/>
  <c r="I108" i="5"/>
  <c r="L108" i="5"/>
  <c r="M108" i="5"/>
  <c r="N108" i="5"/>
  <c r="O108" i="5"/>
  <c r="P108" i="5"/>
  <c r="Q108" i="5"/>
  <c r="R108" i="5"/>
  <c r="S108" i="5"/>
  <c r="U108" i="5"/>
  <c r="V108" i="5"/>
  <c r="W108" i="5"/>
  <c r="X108" i="5"/>
  <c r="Y108" i="5"/>
  <c r="Z108" i="5"/>
  <c r="AA108" i="5"/>
  <c r="AB108" i="5"/>
  <c r="I109" i="5"/>
  <c r="L109" i="5"/>
  <c r="M109" i="5"/>
  <c r="N109" i="5"/>
  <c r="O109" i="5"/>
  <c r="P109" i="5"/>
  <c r="S109" i="5"/>
  <c r="U109" i="5"/>
  <c r="V109" i="5"/>
  <c r="W109" i="5"/>
  <c r="X109" i="5"/>
  <c r="Y109" i="5"/>
  <c r="Z109" i="5"/>
  <c r="AA109" i="5"/>
  <c r="AB109" i="5"/>
  <c r="I110" i="5"/>
  <c r="L110" i="5"/>
  <c r="M110" i="5"/>
  <c r="N110" i="5"/>
  <c r="O110" i="5"/>
  <c r="P110" i="5"/>
  <c r="Q110" i="5"/>
  <c r="R110" i="5"/>
  <c r="S110" i="5"/>
  <c r="U110" i="5"/>
  <c r="V110" i="5"/>
  <c r="W110" i="5"/>
  <c r="X110" i="5"/>
  <c r="Y110" i="5"/>
  <c r="Z110" i="5"/>
  <c r="AA110" i="5"/>
  <c r="AB110" i="5"/>
  <c r="I111" i="5"/>
  <c r="L111" i="5"/>
  <c r="M111" i="5"/>
  <c r="N111" i="5"/>
  <c r="O111" i="5"/>
  <c r="P111" i="5"/>
  <c r="Q111" i="5"/>
  <c r="R111" i="5"/>
  <c r="S111" i="5"/>
  <c r="U111" i="5"/>
  <c r="V111" i="5"/>
  <c r="W111" i="5"/>
  <c r="X111" i="5"/>
  <c r="Y111" i="5"/>
  <c r="Z111" i="5"/>
  <c r="AA111" i="5"/>
  <c r="AB111" i="5"/>
  <c r="I112" i="5"/>
  <c r="L112" i="5"/>
  <c r="M112" i="5"/>
  <c r="N112" i="5"/>
  <c r="O112" i="5"/>
  <c r="P112" i="5"/>
  <c r="Q112" i="5"/>
  <c r="R112" i="5"/>
  <c r="S112" i="5"/>
  <c r="U112" i="5"/>
  <c r="V112" i="5"/>
  <c r="W112" i="5"/>
  <c r="X112" i="5"/>
  <c r="Y112" i="5"/>
  <c r="Z112" i="5"/>
  <c r="AA112" i="5"/>
  <c r="AB112" i="5"/>
  <c r="I113" i="5"/>
  <c r="L113" i="5"/>
  <c r="M113" i="5"/>
  <c r="N113" i="5"/>
  <c r="O113" i="5"/>
  <c r="P113" i="5"/>
  <c r="Q113" i="5"/>
  <c r="R113" i="5"/>
  <c r="S113" i="5"/>
  <c r="U113" i="5"/>
  <c r="V113" i="5"/>
  <c r="W113" i="5"/>
  <c r="X113" i="5"/>
  <c r="Y113" i="5"/>
  <c r="Z113" i="5"/>
  <c r="AA113" i="5"/>
  <c r="AB113" i="5"/>
  <c r="I114" i="5"/>
  <c r="L114" i="5"/>
  <c r="M114" i="5"/>
  <c r="N114" i="5"/>
  <c r="O114" i="5"/>
  <c r="P114" i="5"/>
  <c r="Q114" i="5"/>
  <c r="R114" i="5"/>
  <c r="S114" i="5"/>
  <c r="U114" i="5"/>
  <c r="V114" i="5"/>
  <c r="W114" i="5"/>
  <c r="X114" i="5"/>
  <c r="Y114" i="5"/>
  <c r="Z114" i="5"/>
  <c r="AA114" i="5"/>
  <c r="AB114" i="5"/>
  <c r="I115" i="5"/>
  <c r="L115" i="5"/>
  <c r="M115" i="5"/>
  <c r="N115" i="5"/>
  <c r="O115" i="5"/>
  <c r="P115" i="5"/>
  <c r="Q115" i="5"/>
  <c r="R115" i="5"/>
  <c r="S115" i="5"/>
  <c r="U115" i="5"/>
  <c r="V115" i="5"/>
  <c r="W115" i="5"/>
  <c r="X115" i="5"/>
  <c r="Y115" i="5"/>
  <c r="Z115" i="5"/>
  <c r="AA115" i="5"/>
  <c r="AB115" i="5"/>
  <c r="I116" i="5"/>
  <c r="L116" i="5"/>
  <c r="M116" i="5"/>
  <c r="N116" i="5"/>
  <c r="O116" i="5"/>
  <c r="P116" i="5"/>
  <c r="Q116" i="5"/>
  <c r="R116" i="5"/>
  <c r="S116" i="5"/>
  <c r="U116" i="5"/>
  <c r="V116" i="5"/>
  <c r="W116" i="5"/>
  <c r="X116" i="5"/>
  <c r="Y116" i="5"/>
  <c r="Z116" i="5"/>
  <c r="AA116" i="5"/>
  <c r="AB116" i="5"/>
  <c r="I117" i="5"/>
  <c r="L117" i="5"/>
  <c r="M117" i="5"/>
  <c r="N117" i="5"/>
  <c r="O117" i="5"/>
  <c r="P117" i="5"/>
  <c r="Q117" i="5"/>
  <c r="R117" i="5"/>
  <c r="S117" i="5"/>
  <c r="U117" i="5"/>
  <c r="V117" i="5"/>
  <c r="W117" i="5"/>
  <c r="X117" i="5"/>
  <c r="Y117" i="5"/>
  <c r="Z117" i="5"/>
  <c r="AA117" i="5"/>
  <c r="AB117" i="5"/>
  <c r="I118" i="5"/>
  <c r="L118" i="5"/>
  <c r="M118" i="5"/>
  <c r="N118" i="5"/>
  <c r="O118" i="5"/>
  <c r="P118" i="5"/>
  <c r="Q118" i="5"/>
  <c r="R118" i="5"/>
  <c r="S118" i="5"/>
  <c r="U118" i="5"/>
  <c r="V118" i="5"/>
  <c r="W118" i="5"/>
  <c r="X118" i="5"/>
  <c r="Y118" i="5"/>
  <c r="Z118" i="5"/>
  <c r="AA118" i="5"/>
  <c r="AB118" i="5"/>
  <c r="I119" i="5"/>
  <c r="L119" i="5"/>
  <c r="M119" i="5"/>
  <c r="N119" i="5"/>
  <c r="O119" i="5"/>
  <c r="P119" i="5"/>
  <c r="Q119" i="5"/>
  <c r="R119" i="5"/>
  <c r="S119" i="5"/>
  <c r="U119" i="5"/>
  <c r="V119" i="5"/>
  <c r="W119" i="5"/>
  <c r="X119" i="5"/>
  <c r="Y119" i="5"/>
  <c r="Z119" i="5"/>
  <c r="AA119" i="5"/>
  <c r="AB119" i="5"/>
  <c r="I120" i="5"/>
  <c r="L120" i="5"/>
  <c r="M120" i="5"/>
  <c r="N120" i="5"/>
  <c r="O120" i="5"/>
  <c r="P120" i="5"/>
  <c r="Q120" i="5"/>
  <c r="R120" i="5"/>
  <c r="S120" i="5"/>
  <c r="U120" i="5"/>
  <c r="V120" i="5"/>
  <c r="W120" i="5"/>
  <c r="X120" i="5"/>
  <c r="Y120" i="5"/>
  <c r="Z120" i="5"/>
  <c r="AA120" i="5"/>
  <c r="AB120" i="5"/>
  <c r="I121" i="5"/>
  <c r="L121" i="5"/>
  <c r="M121" i="5"/>
  <c r="N121" i="5"/>
  <c r="O121" i="5"/>
  <c r="P121" i="5"/>
  <c r="Q121" i="5"/>
  <c r="R121" i="5"/>
  <c r="S121" i="5"/>
  <c r="U121" i="5"/>
  <c r="V121" i="5"/>
  <c r="W121" i="5"/>
  <c r="X121" i="5"/>
  <c r="Y121" i="5"/>
  <c r="Z121" i="5"/>
  <c r="AA121" i="5"/>
  <c r="AB121" i="5"/>
  <c r="I122" i="5"/>
  <c r="L122" i="5"/>
  <c r="M122" i="5"/>
  <c r="N122" i="5"/>
  <c r="O122" i="5"/>
  <c r="P122" i="5"/>
  <c r="Q122" i="5"/>
  <c r="R122" i="5"/>
  <c r="S122" i="5"/>
  <c r="U122" i="5"/>
  <c r="V122" i="5"/>
  <c r="W122" i="5"/>
  <c r="X122" i="5"/>
  <c r="Y122" i="5"/>
  <c r="Z122" i="5"/>
  <c r="AA122" i="5"/>
  <c r="AB122" i="5"/>
  <c r="I123" i="5"/>
  <c r="L123" i="5"/>
  <c r="M123" i="5"/>
  <c r="N123" i="5"/>
  <c r="O123" i="5"/>
  <c r="P123" i="5"/>
  <c r="Q123" i="5"/>
  <c r="R123" i="5"/>
  <c r="S123" i="5"/>
  <c r="U123" i="5"/>
  <c r="V123" i="5"/>
  <c r="W123" i="5"/>
  <c r="X123" i="5"/>
  <c r="Y123" i="5"/>
  <c r="Z123" i="5"/>
  <c r="AA123" i="5"/>
  <c r="AB123" i="5"/>
  <c r="I124" i="5"/>
  <c r="L124" i="5"/>
  <c r="M124" i="5"/>
  <c r="N124" i="5"/>
  <c r="O124" i="5"/>
  <c r="P124" i="5"/>
  <c r="Q124" i="5"/>
  <c r="R124" i="5"/>
  <c r="S124" i="5"/>
  <c r="U124" i="5"/>
  <c r="V124" i="5"/>
  <c r="W124" i="5"/>
  <c r="X124" i="5"/>
  <c r="Y124" i="5"/>
  <c r="Z124" i="5"/>
  <c r="AA124" i="5"/>
  <c r="AB124" i="5"/>
  <c r="I125" i="5"/>
  <c r="L125" i="5"/>
  <c r="M125" i="5"/>
  <c r="N125" i="5"/>
  <c r="O125" i="5"/>
  <c r="P125" i="5"/>
  <c r="Q125" i="5"/>
  <c r="R125" i="5"/>
  <c r="S125" i="5"/>
  <c r="U125" i="5"/>
  <c r="V125" i="5"/>
  <c r="W125" i="5"/>
  <c r="X125" i="5"/>
  <c r="Y125" i="5"/>
  <c r="Z125" i="5"/>
  <c r="AA125" i="5"/>
  <c r="AB125" i="5"/>
  <c r="I126" i="5"/>
  <c r="L126" i="5"/>
  <c r="M126" i="5"/>
  <c r="N126" i="5"/>
  <c r="O126" i="5"/>
  <c r="P126" i="5"/>
  <c r="Q126" i="5"/>
  <c r="R126" i="5"/>
  <c r="S126" i="5"/>
  <c r="U126" i="5"/>
  <c r="V126" i="5"/>
  <c r="W126" i="5"/>
  <c r="X126" i="5"/>
  <c r="Y126" i="5"/>
  <c r="Z126" i="5"/>
  <c r="AA126" i="5"/>
  <c r="AB126" i="5"/>
  <c r="I127" i="5"/>
  <c r="L127" i="5"/>
  <c r="M127" i="5"/>
  <c r="N127" i="5"/>
  <c r="O127" i="5"/>
  <c r="P127" i="5"/>
  <c r="Q127" i="5"/>
  <c r="R127" i="5"/>
  <c r="U127" i="5"/>
  <c r="V127" i="5"/>
  <c r="W127" i="5"/>
  <c r="X127" i="5"/>
  <c r="Y127" i="5"/>
  <c r="Z127" i="5"/>
  <c r="AA127" i="5"/>
  <c r="AB127" i="5"/>
  <c r="I128" i="5"/>
  <c r="L128" i="5"/>
  <c r="M128" i="5"/>
  <c r="N128" i="5"/>
  <c r="O128" i="5"/>
  <c r="P128" i="5"/>
  <c r="Q128" i="5"/>
  <c r="R128" i="5"/>
  <c r="S128" i="5"/>
  <c r="U128" i="5"/>
  <c r="V128" i="5"/>
  <c r="W128" i="5"/>
  <c r="X128" i="5"/>
  <c r="Y128" i="5"/>
  <c r="Z128" i="5"/>
  <c r="AA128" i="5"/>
  <c r="AB128" i="5"/>
  <c r="I129" i="5"/>
  <c r="L129" i="5"/>
  <c r="M129" i="5"/>
  <c r="N129" i="5"/>
  <c r="O129" i="5"/>
  <c r="P129" i="5"/>
  <c r="Q129" i="5"/>
  <c r="R129" i="5"/>
  <c r="S129" i="5"/>
  <c r="U129" i="5"/>
  <c r="V129" i="5"/>
  <c r="W129" i="5"/>
  <c r="X129" i="5"/>
  <c r="Y129" i="5"/>
  <c r="Z129" i="5"/>
  <c r="AA129" i="5"/>
  <c r="AB129" i="5"/>
  <c r="I130" i="5"/>
  <c r="L130" i="5"/>
  <c r="M130" i="5"/>
  <c r="N130" i="5"/>
  <c r="O130" i="5"/>
  <c r="P130" i="5"/>
  <c r="Q130" i="5"/>
  <c r="R130" i="5"/>
  <c r="S130" i="5"/>
  <c r="U130" i="5"/>
  <c r="V130" i="5"/>
  <c r="W130" i="5"/>
  <c r="X130" i="5"/>
  <c r="Y130" i="5"/>
  <c r="Z130" i="5"/>
  <c r="AA130" i="5"/>
  <c r="AB130" i="5"/>
  <c r="I131" i="5"/>
  <c r="L131" i="5"/>
  <c r="M131" i="5"/>
  <c r="N131" i="5"/>
  <c r="O131" i="5"/>
  <c r="P131" i="5"/>
  <c r="Q131" i="5"/>
  <c r="R131" i="5"/>
  <c r="S131" i="5"/>
  <c r="U131" i="5"/>
  <c r="V131" i="5"/>
  <c r="W131" i="5"/>
  <c r="X131" i="5"/>
  <c r="Y131" i="5"/>
  <c r="Z131" i="5"/>
  <c r="AA131" i="5"/>
  <c r="AB131" i="5"/>
  <c r="I132" i="5"/>
  <c r="L132" i="5"/>
  <c r="M132" i="5"/>
  <c r="N132" i="5"/>
  <c r="O132" i="5"/>
  <c r="P132" i="5"/>
  <c r="S132" i="5"/>
  <c r="U132" i="5"/>
  <c r="V132" i="5"/>
  <c r="W132" i="5"/>
  <c r="X132" i="5"/>
  <c r="Y132" i="5"/>
  <c r="Z132" i="5"/>
  <c r="AA132" i="5"/>
  <c r="AB132" i="5"/>
  <c r="I133" i="5"/>
  <c r="L133" i="5"/>
  <c r="M133" i="5"/>
  <c r="N133" i="5"/>
  <c r="O133" i="5"/>
  <c r="P133" i="5"/>
  <c r="Q133" i="5"/>
  <c r="R133" i="5"/>
  <c r="S133" i="5"/>
  <c r="U133" i="5"/>
  <c r="V133" i="5"/>
  <c r="W133" i="5"/>
  <c r="X133" i="5"/>
  <c r="Y133" i="5"/>
  <c r="Z133" i="5"/>
  <c r="AA133" i="5"/>
  <c r="AB133" i="5"/>
  <c r="I134" i="5"/>
  <c r="L134" i="5"/>
  <c r="M134" i="5"/>
  <c r="N134" i="5"/>
  <c r="O134" i="5"/>
  <c r="P134" i="5"/>
  <c r="Q134" i="5"/>
  <c r="R134" i="5"/>
  <c r="S134" i="5"/>
  <c r="U134" i="5"/>
  <c r="V134" i="5"/>
  <c r="W134" i="5"/>
  <c r="X134" i="5"/>
  <c r="Y134" i="5"/>
  <c r="Z134" i="5"/>
  <c r="AA134" i="5"/>
  <c r="AB134" i="5"/>
  <c r="I135" i="5"/>
  <c r="L135" i="5"/>
  <c r="M135" i="5"/>
  <c r="N135" i="5"/>
  <c r="O135" i="5"/>
  <c r="P135" i="5"/>
  <c r="Q135" i="5"/>
  <c r="R135" i="5"/>
  <c r="S135" i="5"/>
  <c r="U135" i="5"/>
  <c r="V135" i="5"/>
  <c r="W135" i="5"/>
  <c r="X135" i="5"/>
  <c r="Y135" i="5"/>
  <c r="Z135" i="5"/>
  <c r="AA135" i="5"/>
  <c r="AB135" i="5"/>
  <c r="I136" i="5"/>
  <c r="L136" i="5"/>
  <c r="M136" i="5"/>
  <c r="N136" i="5"/>
  <c r="O136" i="5"/>
  <c r="P136" i="5"/>
  <c r="Q136" i="5"/>
  <c r="R136" i="5"/>
  <c r="S136" i="5"/>
  <c r="U136" i="5"/>
  <c r="V136" i="5"/>
  <c r="W136" i="5"/>
  <c r="X136" i="5"/>
  <c r="Y136" i="5"/>
  <c r="Z136" i="5"/>
  <c r="AA136" i="5"/>
  <c r="AB136" i="5"/>
  <c r="I137" i="5"/>
  <c r="L137" i="5"/>
  <c r="M137" i="5"/>
  <c r="N137" i="5"/>
  <c r="O137" i="5"/>
  <c r="P137" i="5"/>
  <c r="Q137" i="5"/>
  <c r="R137" i="5"/>
  <c r="S137" i="5"/>
  <c r="U137" i="5"/>
  <c r="V137" i="5"/>
  <c r="W137" i="5"/>
  <c r="X137" i="5"/>
  <c r="Y137" i="5"/>
  <c r="Z137" i="5"/>
  <c r="AA137" i="5"/>
  <c r="AB137" i="5"/>
  <c r="I138" i="5"/>
  <c r="L138" i="5"/>
  <c r="M138" i="5"/>
  <c r="N138" i="5"/>
  <c r="O138" i="5"/>
  <c r="P138" i="5"/>
  <c r="Q138" i="5"/>
  <c r="R138" i="5"/>
  <c r="S138" i="5"/>
  <c r="U138" i="5"/>
  <c r="V138" i="5"/>
  <c r="W138" i="5"/>
  <c r="X138" i="5"/>
  <c r="Y138" i="5"/>
  <c r="Z138" i="5"/>
  <c r="AA138" i="5"/>
  <c r="AB138" i="5"/>
  <c r="I139" i="5"/>
  <c r="L139" i="5"/>
  <c r="M139" i="5"/>
  <c r="N139" i="5"/>
  <c r="O139" i="5"/>
  <c r="P139" i="5"/>
  <c r="Q139" i="5"/>
  <c r="R139" i="5"/>
  <c r="S139" i="5"/>
  <c r="U139" i="5"/>
  <c r="V139" i="5"/>
  <c r="W139" i="5"/>
  <c r="X139" i="5"/>
  <c r="Y139" i="5"/>
  <c r="Z139" i="5"/>
  <c r="AA139" i="5"/>
  <c r="AB139" i="5"/>
  <c r="I140" i="5"/>
  <c r="L140" i="5"/>
  <c r="M140" i="5"/>
  <c r="N140" i="5"/>
  <c r="O140" i="5"/>
  <c r="P140" i="5"/>
  <c r="Q140" i="5"/>
  <c r="R140" i="5"/>
  <c r="S140" i="5"/>
  <c r="U140" i="5"/>
  <c r="V140" i="5"/>
  <c r="W140" i="5"/>
  <c r="X140" i="5"/>
  <c r="Y140" i="5"/>
  <c r="Z140" i="5"/>
  <c r="AA140" i="5"/>
  <c r="AB140" i="5"/>
  <c r="I141" i="5"/>
  <c r="L141" i="5"/>
  <c r="M141" i="5"/>
  <c r="N141" i="5"/>
  <c r="O141" i="5"/>
  <c r="P141" i="5"/>
  <c r="Q141" i="5"/>
  <c r="R141" i="5"/>
  <c r="S141" i="5"/>
  <c r="U141" i="5"/>
  <c r="V141" i="5"/>
  <c r="W141" i="5"/>
  <c r="X141" i="5"/>
  <c r="Y141" i="5"/>
  <c r="Z141" i="5"/>
  <c r="AA141" i="5"/>
  <c r="AB141" i="5"/>
  <c r="I142" i="5"/>
  <c r="L142" i="5"/>
  <c r="M142" i="5"/>
  <c r="N142" i="5"/>
  <c r="O142" i="5"/>
  <c r="P142" i="5"/>
  <c r="Q142" i="5"/>
  <c r="R142" i="5"/>
  <c r="S142" i="5"/>
  <c r="U142" i="5"/>
  <c r="V142" i="5"/>
  <c r="W142" i="5"/>
  <c r="X142" i="5"/>
  <c r="Y142" i="5"/>
  <c r="Z142" i="5"/>
  <c r="AA142" i="5"/>
  <c r="AB142" i="5"/>
  <c r="I143" i="5"/>
  <c r="L143" i="5"/>
  <c r="M143" i="5"/>
  <c r="N143" i="5"/>
  <c r="O143" i="5"/>
  <c r="P143" i="5"/>
  <c r="Q143" i="5"/>
  <c r="R143" i="5"/>
  <c r="S143" i="5"/>
  <c r="U143" i="5"/>
  <c r="V143" i="5"/>
  <c r="W143" i="5"/>
  <c r="X143" i="5"/>
  <c r="Y143" i="5"/>
  <c r="Z143" i="5"/>
  <c r="AA143" i="5"/>
  <c r="AB143" i="5"/>
  <c r="I144" i="5"/>
  <c r="L144" i="5"/>
  <c r="M144" i="5"/>
  <c r="N144" i="5"/>
  <c r="O144" i="5"/>
  <c r="P144" i="5"/>
  <c r="Q144" i="5"/>
  <c r="R144" i="5"/>
  <c r="S144" i="5"/>
  <c r="U144" i="5"/>
  <c r="V144" i="5"/>
  <c r="W144" i="5"/>
  <c r="X144" i="5"/>
  <c r="Y144" i="5"/>
  <c r="Z144" i="5"/>
  <c r="AA144" i="5"/>
  <c r="AB144" i="5"/>
  <c r="I145" i="5"/>
  <c r="L145" i="5"/>
  <c r="M145" i="5"/>
  <c r="N145" i="5"/>
  <c r="O145" i="5"/>
  <c r="P145" i="5"/>
  <c r="Q145" i="5"/>
  <c r="R145" i="5"/>
  <c r="S145" i="5"/>
  <c r="U145" i="5"/>
  <c r="V145" i="5"/>
  <c r="W145" i="5"/>
  <c r="X145" i="5"/>
  <c r="Y145" i="5"/>
  <c r="Z145" i="5"/>
  <c r="AA145" i="5"/>
  <c r="AB145" i="5"/>
  <c r="I146" i="5"/>
  <c r="L146" i="5"/>
  <c r="M146" i="5"/>
  <c r="N146" i="5"/>
  <c r="O146" i="5"/>
  <c r="P146" i="5"/>
  <c r="Q146" i="5"/>
  <c r="R146" i="5"/>
  <c r="S146" i="5"/>
  <c r="U146" i="5"/>
  <c r="V146" i="5"/>
  <c r="W146" i="5"/>
  <c r="X146" i="5"/>
  <c r="Y146" i="5"/>
  <c r="Z146" i="5"/>
  <c r="AA146" i="5"/>
  <c r="AB146" i="5"/>
  <c r="I147" i="5"/>
  <c r="L147" i="5"/>
  <c r="M147" i="5"/>
  <c r="N147" i="5"/>
  <c r="O147" i="5"/>
  <c r="P147" i="5"/>
  <c r="Q147" i="5"/>
  <c r="R147" i="5"/>
  <c r="S147" i="5"/>
  <c r="U147" i="5"/>
  <c r="V147" i="5"/>
  <c r="W147" i="5"/>
  <c r="X147" i="5"/>
  <c r="Y147" i="5"/>
  <c r="Z147" i="5"/>
  <c r="AA147" i="5"/>
  <c r="AB147" i="5"/>
  <c r="I148" i="5"/>
  <c r="L148" i="5"/>
  <c r="M148" i="5"/>
  <c r="N148" i="5"/>
  <c r="O148" i="5"/>
  <c r="P148" i="5"/>
  <c r="Q148" i="5"/>
  <c r="R148" i="5"/>
  <c r="U148" i="5"/>
  <c r="V148" i="5"/>
  <c r="W148" i="5"/>
  <c r="X148" i="5"/>
  <c r="Y148" i="5"/>
  <c r="Z148" i="5"/>
  <c r="AA148" i="5"/>
  <c r="AB148" i="5"/>
  <c r="I149" i="5"/>
  <c r="L149" i="5"/>
  <c r="M149" i="5"/>
  <c r="N149" i="5"/>
  <c r="O149" i="5"/>
  <c r="P149" i="5"/>
  <c r="Q149" i="5"/>
  <c r="R149" i="5"/>
  <c r="S149" i="5"/>
  <c r="U149" i="5"/>
  <c r="V149" i="5"/>
  <c r="W149" i="5"/>
  <c r="X149" i="5"/>
  <c r="Y149" i="5"/>
  <c r="Z149" i="5"/>
  <c r="AA149" i="5"/>
  <c r="AB149" i="5"/>
  <c r="I150" i="5"/>
  <c r="L150" i="5"/>
  <c r="M150" i="5"/>
  <c r="N150" i="5"/>
  <c r="O150" i="5"/>
  <c r="P150" i="5"/>
  <c r="S150" i="5"/>
  <c r="U150" i="5"/>
  <c r="V150" i="5"/>
  <c r="W150" i="5"/>
  <c r="X150" i="5"/>
  <c r="Y150" i="5"/>
  <c r="Z150" i="5"/>
  <c r="AA150" i="5"/>
  <c r="AB150" i="5"/>
  <c r="I151" i="5"/>
  <c r="L151" i="5"/>
  <c r="M151" i="5"/>
  <c r="N151" i="5"/>
  <c r="O151" i="5"/>
  <c r="P151" i="5"/>
  <c r="Q151" i="5"/>
  <c r="R151" i="5"/>
  <c r="S151" i="5"/>
  <c r="U151" i="5"/>
  <c r="V151" i="5"/>
  <c r="W151" i="5"/>
  <c r="X151" i="5"/>
  <c r="Y151" i="5"/>
  <c r="Z151" i="5"/>
  <c r="AA151" i="5"/>
  <c r="AB151" i="5"/>
  <c r="I152" i="5"/>
  <c r="L152" i="5"/>
  <c r="M152" i="5"/>
  <c r="N152" i="5"/>
  <c r="O152" i="5"/>
  <c r="P152" i="5"/>
  <c r="Q152" i="5"/>
  <c r="R152" i="5"/>
  <c r="S152" i="5"/>
  <c r="U152" i="5"/>
  <c r="V152" i="5"/>
  <c r="W152" i="5"/>
  <c r="X152" i="5"/>
  <c r="Y152" i="5"/>
  <c r="Z152" i="5"/>
  <c r="AA152" i="5"/>
  <c r="AB152" i="5"/>
  <c r="I153" i="5"/>
  <c r="L153" i="5"/>
  <c r="M153" i="5"/>
  <c r="N153" i="5"/>
  <c r="O153" i="5"/>
  <c r="P153" i="5"/>
  <c r="Q153" i="5"/>
  <c r="R153" i="5"/>
  <c r="S153" i="5"/>
  <c r="U153" i="5"/>
  <c r="V153" i="5"/>
  <c r="W153" i="5"/>
  <c r="X153" i="5"/>
  <c r="Y153" i="5"/>
  <c r="Z153" i="5"/>
  <c r="AA153" i="5"/>
  <c r="AB153" i="5"/>
  <c r="I154" i="5"/>
  <c r="L154" i="5"/>
  <c r="M154" i="5"/>
  <c r="N154" i="5"/>
  <c r="O154" i="5"/>
  <c r="P154" i="5"/>
  <c r="Q154" i="5"/>
  <c r="R154" i="5"/>
  <c r="S154" i="5"/>
  <c r="U154" i="5"/>
  <c r="V154" i="5"/>
  <c r="W154" i="5"/>
  <c r="X154" i="5"/>
  <c r="Y154" i="5"/>
  <c r="Z154" i="5"/>
  <c r="AA154" i="5"/>
  <c r="AB154" i="5"/>
  <c r="I155" i="5"/>
  <c r="L155" i="5"/>
  <c r="M155" i="5"/>
  <c r="N155" i="5"/>
  <c r="O155" i="5"/>
  <c r="P155" i="5"/>
  <c r="Q155" i="5"/>
  <c r="R155" i="5"/>
  <c r="S155" i="5"/>
  <c r="U155" i="5"/>
  <c r="V155" i="5"/>
  <c r="W155" i="5"/>
  <c r="X155" i="5"/>
  <c r="Y155" i="5"/>
  <c r="Z155" i="5"/>
  <c r="AA155" i="5"/>
  <c r="AB155" i="5"/>
  <c r="I156" i="5"/>
  <c r="L156" i="5"/>
  <c r="M156" i="5"/>
  <c r="N156" i="5"/>
  <c r="O156" i="5"/>
  <c r="P156" i="5"/>
  <c r="Q156" i="5"/>
  <c r="R156" i="5"/>
  <c r="S156" i="5"/>
  <c r="U156" i="5"/>
  <c r="V156" i="5"/>
  <c r="W156" i="5"/>
  <c r="X156" i="5"/>
  <c r="Y156" i="5"/>
  <c r="Z156" i="5"/>
  <c r="AA156" i="5"/>
  <c r="AB156" i="5"/>
  <c r="I157" i="5"/>
  <c r="L157" i="5"/>
  <c r="M157" i="5"/>
  <c r="N157" i="5"/>
  <c r="O157" i="5"/>
  <c r="P157" i="5"/>
  <c r="Q157" i="5"/>
  <c r="R157" i="5"/>
  <c r="S157" i="5"/>
  <c r="U157" i="5"/>
  <c r="V157" i="5"/>
  <c r="W157" i="5"/>
  <c r="X157" i="5"/>
  <c r="Y157" i="5"/>
  <c r="Z157" i="5"/>
  <c r="AA157" i="5"/>
  <c r="AB157" i="5"/>
  <c r="I158" i="5"/>
  <c r="L158" i="5"/>
  <c r="M158" i="5"/>
  <c r="N158" i="5"/>
  <c r="O158" i="5"/>
  <c r="P158" i="5"/>
  <c r="Q158" i="5"/>
  <c r="R158" i="5"/>
  <c r="S158" i="5"/>
  <c r="U158" i="5"/>
  <c r="V158" i="5"/>
  <c r="W158" i="5"/>
  <c r="X158" i="5"/>
  <c r="Y158" i="5"/>
  <c r="Z158" i="5"/>
  <c r="AA158" i="5"/>
  <c r="AB158" i="5"/>
  <c r="I159" i="5"/>
  <c r="L159" i="5"/>
  <c r="M159" i="5"/>
  <c r="N159" i="5"/>
  <c r="O159" i="5"/>
  <c r="P159" i="5"/>
  <c r="Q159" i="5"/>
  <c r="R159" i="5"/>
  <c r="S159" i="5"/>
  <c r="U159" i="5"/>
  <c r="V159" i="5"/>
  <c r="W159" i="5"/>
  <c r="X159" i="5"/>
  <c r="Y159" i="5"/>
  <c r="Z159" i="5"/>
  <c r="AA159" i="5"/>
  <c r="AB159" i="5"/>
  <c r="I160" i="5"/>
  <c r="L160" i="5"/>
  <c r="M160" i="5"/>
  <c r="N160" i="5"/>
  <c r="O160" i="5"/>
  <c r="P160" i="5"/>
  <c r="Q160" i="5"/>
  <c r="R160" i="5"/>
  <c r="S160" i="5"/>
  <c r="U160" i="5"/>
  <c r="V160" i="5"/>
  <c r="W160" i="5"/>
  <c r="X160" i="5"/>
  <c r="Y160" i="5"/>
  <c r="Z160" i="5"/>
  <c r="AA160" i="5"/>
  <c r="AB160" i="5"/>
  <c r="I161" i="5"/>
  <c r="L161" i="5"/>
  <c r="M161" i="5"/>
  <c r="N161" i="5"/>
  <c r="O161" i="5"/>
  <c r="P161" i="5"/>
  <c r="Q161" i="5"/>
  <c r="R161" i="5"/>
  <c r="S161" i="5"/>
  <c r="U161" i="5"/>
  <c r="V161" i="5"/>
  <c r="W161" i="5"/>
  <c r="X161" i="5"/>
  <c r="Y161" i="5"/>
  <c r="Z161" i="5"/>
  <c r="AA161" i="5"/>
  <c r="AB161" i="5"/>
  <c r="I162" i="5"/>
  <c r="L162" i="5"/>
  <c r="M162" i="5"/>
  <c r="N162" i="5"/>
  <c r="O162" i="5"/>
  <c r="P162" i="5"/>
  <c r="Q162" i="5"/>
  <c r="R162" i="5"/>
  <c r="S162" i="5"/>
  <c r="U162" i="5"/>
  <c r="V162" i="5"/>
  <c r="W162" i="5"/>
  <c r="X162" i="5"/>
  <c r="Y162" i="5"/>
  <c r="Z162" i="5"/>
  <c r="AA162" i="5"/>
  <c r="AB162" i="5"/>
  <c r="I163" i="5"/>
  <c r="L163" i="5"/>
  <c r="M163" i="5"/>
  <c r="N163" i="5"/>
  <c r="O163" i="5"/>
  <c r="P163" i="5"/>
  <c r="Q163" i="5"/>
  <c r="R163" i="5"/>
  <c r="S163" i="5"/>
  <c r="U163" i="5"/>
  <c r="V163" i="5"/>
  <c r="W163" i="5"/>
  <c r="X163" i="5"/>
  <c r="Y163" i="5"/>
  <c r="Z163" i="5"/>
  <c r="AA163" i="5"/>
  <c r="AB163" i="5"/>
  <c r="I164" i="5"/>
  <c r="L164" i="5"/>
  <c r="M164" i="5"/>
  <c r="N164" i="5"/>
  <c r="O164" i="5"/>
  <c r="P164" i="5"/>
  <c r="Q164" i="5"/>
  <c r="R164" i="5"/>
  <c r="S164" i="5"/>
  <c r="U164" i="5"/>
  <c r="V164" i="5"/>
  <c r="W164" i="5"/>
  <c r="X164" i="5"/>
  <c r="Y164" i="5"/>
  <c r="Z164" i="5"/>
  <c r="AA164" i="5"/>
  <c r="AB164" i="5"/>
  <c r="I165" i="5"/>
  <c r="L165" i="5"/>
  <c r="M165" i="5"/>
  <c r="N165" i="5"/>
  <c r="O165" i="5"/>
  <c r="P165" i="5"/>
  <c r="Q165" i="5"/>
  <c r="R165" i="5"/>
  <c r="S165" i="5"/>
  <c r="U165" i="5"/>
  <c r="V165" i="5"/>
  <c r="W165" i="5"/>
  <c r="X165" i="5"/>
  <c r="Y165" i="5"/>
  <c r="Z165" i="5"/>
  <c r="AA165" i="5"/>
  <c r="AB165" i="5"/>
  <c r="I166" i="5"/>
  <c r="L166" i="5"/>
  <c r="M166" i="5"/>
  <c r="N166" i="5"/>
  <c r="O166" i="5"/>
  <c r="P166" i="5"/>
  <c r="Q166" i="5"/>
  <c r="R166" i="5"/>
  <c r="S166" i="5"/>
  <c r="U166" i="5"/>
  <c r="V166" i="5"/>
  <c r="W166" i="5"/>
  <c r="X166" i="5"/>
  <c r="Y166" i="5"/>
  <c r="Z166" i="5"/>
  <c r="AA166" i="5"/>
  <c r="AB166" i="5"/>
  <c r="I167" i="5"/>
  <c r="L167" i="5"/>
  <c r="M167" i="5"/>
  <c r="N167" i="5"/>
  <c r="O167" i="5"/>
  <c r="P167" i="5"/>
  <c r="Q167" i="5"/>
  <c r="R167" i="5"/>
  <c r="S167" i="5"/>
  <c r="U167" i="5"/>
  <c r="V167" i="5"/>
  <c r="W167" i="5"/>
  <c r="X167" i="5"/>
  <c r="Y167" i="5"/>
  <c r="Z167" i="5"/>
  <c r="AA167" i="5"/>
  <c r="AB167" i="5"/>
  <c r="I168" i="5"/>
  <c r="L168" i="5"/>
  <c r="M168" i="5"/>
  <c r="N168" i="5"/>
  <c r="O168" i="5"/>
  <c r="P168" i="5"/>
  <c r="Q168" i="5"/>
  <c r="R168" i="5"/>
  <c r="U168" i="5"/>
  <c r="V168" i="5"/>
  <c r="W168" i="5"/>
  <c r="X168" i="5"/>
  <c r="Y168" i="5"/>
  <c r="Z168" i="5"/>
  <c r="AA168" i="5"/>
  <c r="AB168" i="5"/>
  <c r="I169" i="5"/>
  <c r="L169" i="5"/>
  <c r="M169" i="5"/>
  <c r="N169" i="5"/>
  <c r="O169" i="5"/>
  <c r="P169" i="5"/>
  <c r="Q169" i="5"/>
  <c r="R169" i="5"/>
  <c r="S169" i="5"/>
  <c r="U169" i="5"/>
  <c r="V169" i="5"/>
  <c r="W169" i="5"/>
  <c r="X169" i="5"/>
  <c r="Y169" i="5"/>
  <c r="Z169" i="5"/>
  <c r="AA169" i="5"/>
  <c r="AB169" i="5"/>
  <c r="I170" i="5"/>
  <c r="L170" i="5"/>
  <c r="M170" i="5"/>
  <c r="N170" i="5"/>
  <c r="O170" i="5"/>
  <c r="P170" i="5"/>
  <c r="Q170" i="5"/>
  <c r="R170" i="5"/>
  <c r="S170" i="5"/>
  <c r="U170" i="5"/>
  <c r="V170" i="5"/>
  <c r="W170" i="5"/>
  <c r="X170" i="5"/>
  <c r="Y170" i="5"/>
  <c r="Z170" i="5"/>
  <c r="AA170" i="5"/>
  <c r="AB170" i="5"/>
  <c r="I171" i="5"/>
  <c r="L171" i="5"/>
  <c r="M171" i="5"/>
  <c r="N171" i="5"/>
  <c r="O171" i="5"/>
  <c r="P171" i="5"/>
  <c r="Q171" i="5"/>
  <c r="R171" i="5"/>
  <c r="S171" i="5"/>
  <c r="U171" i="5"/>
  <c r="V171" i="5"/>
  <c r="W171" i="5"/>
  <c r="X171" i="5"/>
  <c r="Y171" i="5"/>
  <c r="Z171" i="5"/>
  <c r="AA171" i="5"/>
  <c r="AB171" i="5"/>
  <c r="I172" i="5"/>
  <c r="L172" i="5"/>
  <c r="M172" i="5"/>
  <c r="N172" i="5"/>
  <c r="O172" i="5"/>
  <c r="P172" i="5"/>
  <c r="S172" i="5"/>
  <c r="U172" i="5"/>
  <c r="V172" i="5"/>
  <c r="W172" i="5"/>
  <c r="X172" i="5"/>
  <c r="Y172" i="5"/>
  <c r="Z172" i="5"/>
  <c r="AA172" i="5"/>
  <c r="AB172" i="5"/>
  <c r="I173" i="5"/>
  <c r="L173" i="5"/>
  <c r="M173" i="5"/>
  <c r="N173" i="5"/>
  <c r="O173" i="5"/>
  <c r="P173" i="5"/>
  <c r="Q173" i="5"/>
  <c r="R173" i="5"/>
  <c r="S173" i="5"/>
  <c r="U173" i="5"/>
  <c r="V173" i="5"/>
  <c r="W173" i="5"/>
  <c r="X173" i="5"/>
  <c r="Y173" i="5"/>
  <c r="Z173" i="5"/>
  <c r="AA173" i="5"/>
  <c r="AB173" i="5"/>
  <c r="I174" i="5"/>
  <c r="L174" i="5"/>
  <c r="M174" i="5"/>
  <c r="N174" i="5"/>
  <c r="O174" i="5"/>
  <c r="P174" i="5"/>
  <c r="Q174" i="5"/>
  <c r="R174" i="5"/>
  <c r="S174" i="5"/>
  <c r="U174" i="5"/>
  <c r="V174" i="5"/>
  <c r="W174" i="5"/>
  <c r="X174" i="5"/>
  <c r="Y174" i="5"/>
  <c r="Z174" i="5"/>
  <c r="AA174" i="5"/>
  <c r="AB174" i="5"/>
  <c r="I175" i="5"/>
  <c r="L175" i="5"/>
  <c r="M175" i="5"/>
  <c r="N175" i="5"/>
  <c r="O175" i="5"/>
  <c r="P175" i="5"/>
  <c r="Q175" i="5"/>
  <c r="R175" i="5"/>
  <c r="S175" i="5"/>
  <c r="U175" i="5"/>
  <c r="V175" i="5"/>
  <c r="W175" i="5"/>
  <c r="X175" i="5"/>
  <c r="Y175" i="5"/>
  <c r="Z175" i="5"/>
  <c r="AA175" i="5"/>
  <c r="AB175" i="5"/>
  <c r="I176" i="5"/>
  <c r="L176" i="5"/>
  <c r="M176" i="5"/>
  <c r="N176" i="5"/>
  <c r="O176" i="5"/>
  <c r="P176" i="5"/>
  <c r="Q176" i="5"/>
  <c r="R176" i="5"/>
  <c r="S176" i="5"/>
  <c r="U176" i="5"/>
  <c r="V176" i="5"/>
  <c r="W176" i="5"/>
  <c r="X176" i="5"/>
  <c r="Y176" i="5"/>
  <c r="Z176" i="5"/>
  <c r="AA176" i="5"/>
  <c r="AB176" i="5"/>
  <c r="I177" i="5"/>
  <c r="L177" i="5"/>
  <c r="M177" i="5"/>
  <c r="N177" i="5"/>
  <c r="O177" i="5"/>
  <c r="P177" i="5"/>
  <c r="Q177" i="5"/>
  <c r="R177" i="5"/>
  <c r="S177" i="5"/>
  <c r="U177" i="5"/>
  <c r="V177" i="5"/>
  <c r="W177" i="5"/>
  <c r="X177" i="5"/>
  <c r="Y177" i="5"/>
  <c r="Z177" i="5"/>
  <c r="AA177" i="5"/>
  <c r="AB177" i="5"/>
  <c r="I178" i="5"/>
  <c r="L178" i="5"/>
  <c r="M178" i="5"/>
  <c r="N178" i="5"/>
  <c r="O178" i="5"/>
  <c r="P178" i="5"/>
  <c r="Q178" i="5"/>
  <c r="R178" i="5"/>
  <c r="S178" i="5"/>
  <c r="U178" i="5"/>
  <c r="V178" i="5"/>
  <c r="W178" i="5"/>
  <c r="X178" i="5"/>
  <c r="Y178" i="5"/>
  <c r="Z178" i="5"/>
  <c r="AA178" i="5"/>
  <c r="AB178" i="5"/>
  <c r="I179" i="5"/>
  <c r="L179" i="5"/>
  <c r="M179" i="5"/>
  <c r="N179" i="5"/>
  <c r="O179" i="5"/>
  <c r="P179" i="5"/>
  <c r="Q179" i="5"/>
  <c r="R179" i="5"/>
  <c r="S179" i="5"/>
  <c r="U179" i="5"/>
  <c r="V179" i="5"/>
  <c r="W179" i="5"/>
  <c r="X179" i="5"/>
  <c r="Y179" i="5"/>
  <c r="Z179" i="5"/>
  <c r="AA179" i="5"/>
  <c r="AB179" i="5"/>
  <c r="I180" i="5"/>
  <c r="L180" i="5"/>
  <c r="M180" i="5"/>
  <c r="N180" i="5"/>
  <c r="O180" i="5"/>
  <c r="P180" i="5"/>
  <c r="Q180" i="5"/>
  <c r="R180" i="5"/>
  <c r="S180" i="5"/>
  <c r="U180" i="5"/>
  <c r="V180" i="5"/>
  <c r="W180" i="5"/>
  <c r="X180" i="5"/>
  <c r="Y180" i="5"/>
  <c r="Z180" i="5"/>
  <c r="AA180" i="5"/>
  <c r="AB180" i="5"/>
  <c r="I181" i="5"/>
  <c r="L181" i="5"/>
  <c r="M181" i="5"/>
  <c r="N181" i="5"/>
  <c r="O181" i="5"/>
  <c r="P181" i="5"/>
  <c r="Q181" i="5"/>
  <c r="R181" i="5"/>
  <c r="S181" i="5"/>
  <c r="U181" i="5"/>
  <c r="V181" i="5"/>
  <c r="W181" i="5"/>
  <c r="X181" i="5"/>
  <c r="Y181" i="5"/>
  <c r="Z181" i="5"/>
  <c r="AA181" i="5"/>
  <c r="AB181" i="5"/>
  <c r="I182" i="5"/>
  <c r="L182" i="5"/>
  <c r="M182" i="5"/>
  <c r="N182" i="5"/>
  <c r="O182" i="5"/>
  <c r="P182" i="5"/>
  <c r="Q182" i="5"/>
  <c r="R182" i="5"/>
  <c r="S182" i="5"/>
  <c r="U182" i="5"/>
  <c r="V182" i="5"/>
  <c r="W182" i="5"/>
  <c r="X182" i="5"/>
  <c r="Y182" i="5"/>
  <c r="Z182" i="5"/>
  <c r="AA182" i="5"/>
  <c r="AB182" i="5"/>
  <c r="I183" i="5"/>
  <c r="L183" i="5"/>
  <c r="M183" i="5"/>
  <c r="N183" i="5"/>
  <c r="O183" i="5"/>
  <c r="P183" i="5"/>
  <c r="Q183" i="5"/>
  <c r="R183" i="5"/>
  <c r="S183" i="5"/>
  <c r="U183" i="5"/>
  <c r="V183" i="5"/>
  <c r="W183" i="5"/>
  <c r="X183" i="5"/>
  <c r="Y183" i="5"/>
  <c r="Z183" i="5"/>
  <c r="AA183" i="5"/>
  <c r="AB183" i="5"/>
  <c r="I184" i="5"/>
  <c r="L184" i="5"/>
  <c r="M184" i="5"/>
  <c r="N184" i="5"/>
  <c r="O184" i="5"/>
  <c r="P184" i="5"/>
  <c r="Q184" i="5"/>
  <c r="R184" i="5"/>
  <c r="S184" i="5"/>
  <c r="U184" i="5"/>
  <c r="V184" i="5"/>
  <c r="W184" i="5"/>
  <c r="X184" i="5"/>
  <c r="Y184" i="5"/>
  <c r="Z184" i="5"/>
  <c r="AA184" i="5"/>
  <c r="AB184" i="5"/>
  <c r="I185" i="5"/>
  <c r="L185" i="5"/>
  <c r="M185" i="5"/>
  <c r="N185" i="5"/>
  <c r="O185" i="5"/>
  <c r="P185" i="5"/>
  <c r="Q185" i="5"/>
  <c r="R185" i="5"/>
  <c r="S185" i="5"/>
  <c r="U185" i="5"/>
  <c r="V185" i="5"/>
  <c r="W185" i="5"/>
  <c r="X185" i="5"/>
  <c r="Y185" i="5"/>
  <c r="Z185" i="5"/>
  <c r="AA185" i="5"/>
  <c r="AB185" i="5"/>
  <c r="I186" i="5"/>
  <c r="L186" i="5"/>
  <c r="M186" i="5"/>
  <c r="N186" i="5"/>
  <c r="O186" i="5"/>
  <c r="P186" i="5"/>
  <c r="Q186" i="5"/>
  <c r="R186" i="5"/>
  <c r="U186" i="5"/>
  <c r="V186" i="5"/>
  <c r="W186" i="5"/>
  <c r="X186" i="5"/>
  <c r="Y186" i="5"/>
  <c r="Z186" i="5"/>
  <c r="AA186" i="5"/>
  <c r="AB186" i="5"/>
  <c r="I187" i="5"/>
  <c r="L187" i="5"/>
  <c r="M187" i="5"/>
  <c r="N187" i="5"/>
  <c r="O187" i="5"/>
  <c r="P187" i="5"/>
  <c r="Q187" i="5"/>
  <c r="R187" i="5"/>
  <c r="S187" i="5"/>
  <c r="U187" i="5"/>
  <c r="V187" i="5"/>
  <c r="W187" i="5"/>
  <c r="X187" i="5"/>
  <c r="Y187" i="5"/>
  <c r="Z187" i="5"/>
  <c r="AA187" i="5"/>
  <c r="AB187" i="5"/>
  <c r="I188" i="5"/>
  <c r="L188" i="5"/>
  <c r="M188" i="5"/>
  <c r="N188" i="5"/>
  <c r="O188" i="5"/>
  <c r="P188" i="5"/>
  <c r="Q188" i="5"/>
  <c r="R188" i="5"/>
  <c r="S188" i="5"/>
  <c r="U188" i="5"/>
  <c r="V188" i="5"/>
  <c r="W188" i="5"/>
  <c r="X188" i="5"/>
  <c r="Y188" i="5"/>
  <c r="Z188" i="5"/>
  <c r="AA188" i="5"/>
  <c r="AB188" i="5"/>
  <c r="I189" i="5"/>
  <c r="L189" i="5"/>
  <c r="M189" i="5"/>
  <c r="N189" i="5"/>
  <c r="O189" i="5"/>
  <c r="P189" i="5"/>
  <c r="Q189" i="5"/>
  <c r="R189" i="5"/>
  <c r="S189" i="5"/>
  <c r="U189" i="5"/>
  <c r="V189" i="5"/>
  <c r="W189" i="5"/>
  <c r="X189" i="5"/>
  <c r="Y189" i="5"/>
  <c r="Z189" i="5"/>
  <c r="AA189" i="5"/>
  <c r="AB189" i="5"/>
  <c r="I190" i="5"/>
  <c r="L190" i="5"/>
  <c r="M190" i="5"/>
  <c r="N190" i="5"/>
  <c r="O190" i="5"/>
  <c r="P190" i="5"/>
  <c r="Q190" i="5"/>
  <c r="R190" i="5"/>
  <c r="S190" i="5"/>
  <c r="U190" i="5"/>
  <c r="V190" i="5"/>
  <c r="W190" i="5"/>
  <c r="X190" i="5"/>
  <c r="Y190" i="5"/>
  <c r="Z190" i="5"/>
  <c r="AA190" i="5"/>
  <c r="AB190" i="5"/>
  <c r="I191" i="5"/>
  <c r="L191" i="5"/>
  <c r="M191" i="5"/>
  <c r="N191" i="5"/>
  <c r="O191" i="5"/>
  <c r="P191" i="5"/>
  <c r="Q191" i="5"/>
  <c r="R191" i="5"/>
  <c r="S191" i="5"/>
  <c r="U191" i="5"/>
  <c r="V191" i="5"/>
  <c r="W191" i="5"/>
  <c r="X191" i="5"/>
  <c r="Y191" i="5"/>
  <c r="Z191" i="5"/>
  <c r="AA191" i="5"/>
  <c r="AB191" i="5"/>
  <c r="I192" i="5"/>
  <c r="L192" i="5"/>
  <c r="M192" i="5"/>
  <c r="N192" i="5"/>
  <c r="O192" i="5"/>
  <c r="P192" i="5"/>
  <c r="S192" i="5"/>
  <c r="U192" i="5"/>
  <c r="V192" i="5"/>
  <c r="W192" i="5"/>
  <c r="X192" i="5"/>
  <c r="Y192" i="5"/>
  <c r="Z192" i="5"/>
  <c r="AA192" i="5"/>
  <c r="AB192" i="5"/>
  <c r="I193" i="5"/>
  <c r="L193" i="5"/>
  <c r="M193" i="5"/>
  <c r="N193" i="5"/>
  <c r="O193" i="5"/>
  <c r="P193" i="5"/>
  <c r="Q193" i="5"/>
  <c r="R193" i="5"/>
  <c r="S193" i="5"/>
  <c r="U193" i="5"/>
  <c r="V193" i="5"/>
  <c r="W193" i="5"/>
  <c r="X193" i="5"/>
  <c r="Y193" i="5"/>
  <c r="Z193" i="5"/>
  <c r="AA193" i="5"/>
  <c r="AB193" i="5"/>
  <c r="I194" i="5"/>
  <c r="L194" i="5"/>
  <c r="M194" i="5"/>
  <c r="N194" i="5"/>
  <c r="O194" i="5"/>
  <c r="P194" i="5"/>
  <c r="Q194" i="5"/>
  <c r="R194" i="5"/>
  <c r="S194" i="5"/>
  <c r="U194" i="5"/>
  <c r="V194" i="5"/>
  <c r="W194" i="5"/>
  <c r="X194" i="5"/>
  <c r="Y194" i="5"/>
  <c r="Z194" i="5"/>
  <c r="AA194" i="5"/>
  <c r="AB194" i="5"/>
  <c r="I195" i="5"/>
  <c r="L195" i="5"/>
  <c r="M195" i="5"/>
  <c r="N195" i="5"/>
  <c r="O195" i="5"/>
  <c r="P195" i="5"/>
  <c r="Q195" i="5"/>
  <c r="R195" i="5"/>
  <c r="S195" i="5"/>
  <c r="U195" i="5"/>
  <c r="V195" i="5"/>
  <c r="W195" i="5"/>
  <c r="X195" i="5"/>
  <c r="Y195" i="5"/>
  <c r="Z195" i="5"/>
  <c r="AA195" i="5"/>
  <c r="AB195" i="5"/>
  <c r="I196" i="5"/>
  <c r="L196" i="5"/>
  <c r="M196" i="5"/>
  <c r="N196" i="5"/>
  <c r="O196" i="5"/>
  <c r="P196" i="5"/>
  <c r="Q196" i="5"/>
  <c r="R196" i="5"/>
  <c r="S196" i="5"/>
  <c r="U196" i="5"/>
  <c r="V196" i="5"/>
  <c r="W196" i="5"/>
  <c r="X196" i="5"/>
  <c r="Y196" i="5"/>
  <c r="Z196" i="5"/>
  <c r="AA196" i="5"/>
  <c r="AB196" i="5"/>
  <c r="I197" i="5"/>
  <c r="L197" i="5"/>
  <c r="M197" i="5"/>
  <c r="N197" i="5"/>
  <c r="O197" i="5"/>
  <c r="P197" i="5"/>
  <c r="Q197" i="5"/>
  <c r="R197" i="5"/>
  <c r="S197" i="5"/>
  <c r="U197" i="5"/>
  <c r="V197" i="5"/>
  <c r="W197" i="5"/>
  <c r="X197" i="5"/>
  <c r="Y197" i="5"/>
  <c r="Z197" i="5"/>
  <c r="AA197" i="5"/>
  <c r="AB197" i="5"/>
  <c r="I198" i="5"/>
  <c r="L198" i="5"/>
  <c r="M198" i="5"/>
  <c r="N198" i="5"/>
  <c r="O198" i="5"/>
  <c r="P198" i="5"/>
  <c r="Q198" i="5"/>
  <c r="R198" i="5"/>
  <c r="S198" i="5"/>
  <c r="U198" i="5"/>
  <c r="V198" i="5"/>
  <c r="W198" i="5"/>
  <c r="X198" i="5"/>
  <c r="Y198" i="5"/>
  <c r="Z198" i="5"/>
  <c r="AA198" i="5"/>
  <c r="AB198" i="5"/>
  <c r="I199" i="5"/>
  <c r="L199" i="5"/>
  <c r="M199" i="5"/>
  <c r="N199" i="5"/>
  <c r="O199" i="5"/>
  <c r="P199" i="5"/>
  <c r="Q199" i="5"/>
  <c r="R199" i="5"/>
  <c r="S199" i="5"/>
  <c r="U199" i="5"/>
  <c r="V199" i="5"/>
  <c r="W199" i="5"/>
  <c r="X199" i="5"/>
  <c r="Y199" i="5"/>
  <c r="Z199" i="5"/>
  <c r="AA199" i="5"/>
  <c r="AB199" i="5"/>
  <c r="I200" i="5"/>
  <c r="L200" i="5"/>
  <c r="M200" i="5"/>
  <c r="N200" i="5"/>
  <c r="O200" i="5"/>
  <c r="P200" i="5"/>
  <c r="Q200" i="5"/>
  <c r="R200" i="5"/>
  <c r="S200" i="5"/>
  <c r="U200" i="5"/>
  <c r="V200" i="5"/>
  <c r="W200" i="5"/>
  <c r="X200" i="5"/>
  <c r="Y200" i="5"/>
  <c r="Z200" i="5"/>
  <c r="AA200" i="5"/>
  <c r="AB200" i="5"/>
  <c r="I201" i="5"/>
  <c r="L201" i="5"/>
  <c r="M201" i="5"/>
  <c r="N201" i="5"/>
  <c r="O201" i="5"/>
  <c r="P201" i="5"/>
  <c r="Q201" i="5"/>
  <c r="R201" i="5"/>
  <c r="S201" i="5"/>
  <c r="U201" i="5"/>
  <c r="V201" i="5"/>
  <c r="W201" i="5"/>
  <c r="X201" i="5"/>
  <c r="Y201" i="5"/>
  <c r="Z201" i="5"/>
  <c r="AA201" i="5"/>
  <c r="AB201" i="5"/>
  <c r="I202" i="5"/>
  <c r="L202" i="5"/>
  <c r="M202" i="5"/>
  <c r="N202" i="5"/>
  <c r="O202" i="5"/>
  <c r="P202" i="5"/>
  <c r="Q202" i="5"/>
  <c r="R202" i="5"/>
  <c r="S202" i="5"/>
  <c r="U202" i="5"/>
  <c r="V202" i="5"/>
  <c r="W202" i="5"/>
  <c r="X202" i="5"/>
  <c r="Y202" i="5"/>
  <c r="Z202" i="5"/>
  <c r="AA202" i="5"/>
  <c r="AB202" i="5"/>
  <c r="I203" i="5"/>
  <c r="L203" i="5"/>
  <c r="M203" i="5"/>
  <c r="N203" i="5"/>
  <c r="O203" i="5"/>
  <c r="P203" i="5"/>
  <c r="Q203" i="5"/>
  <c r="R203" i="5"/>
  <c r="S203" i="5"/>
  <c r="U203" i="5"/>
  <c r="V203" i="5"/>
  <c r="W203" i="5"/>
  <c r="X203" i="5"/>
  <c r="Y203" i="5"/>
  <c r="Z203" i="5"/>
  <c r="AA203" i="5"/>
  <c r="AB203" i="5"/>
  <c r="I204" i="5"/>
  <c r="M204" i="5"/>
  <c r="N204" i="5"/>
  <c r="O204" i="5"/>
  <c r="P204" i="5"/>
  <c r="Q204" i="5"/>
  <c r="R204" i="5"/>
  <c r="S204" i="5"/>
  <c r="U204" i="5"/>
  <c r="V204" i="5"/>
  <c r="W204" i="5"/>
  <c r="X204" i="5"/>
  <c r="Y204" i="5"/>
  <c r="Z204" i="5"/>
  <c r="AA204" i="5"/>
  <c r="AB204" i="5"/>
  <c r="I205" i="5"/>
  <c r="M205" i="5"/>
  <c r="N205" i="5"/>
  <c r="O205" i="5"/>
  <c r="P205" i="5"/>
  <c r="Q205" i="5"/>
  <c r="R205" i="5"/>
  <c r="S205" i="5"/>
  <c r="U205" i="5"/>
  <c r="V205" i="5"/>
  <c r="W205" i="5"/>
  <c r="X205" i="5"/>
  <c r="Y205" i="5"/>
  <c r="Z205" i="5"/>
  <c r="AA205" i="5"/>
  <c r="AB205" i="5"/>
  <c r="I206" i="5"/>
  <c r="L206" i="5"/>
  <c r="M206" i="5"/>
  <c r="N206" i="5"/>
  <c r="O206" i="5"/>
  <c r="P206" i="5"/>
  <c r="Q206" i="5"/>
  <c r="R206" i="5"/>
  <c r="S206" i="5"/>
  <c r="U206" i="5"/>
  <c r="V206" i="5"/>
  <c r="W206" i="5"/>
  <c r="X206" i="5"/>
  <c r="Y206" i="5"/>
  <c r="Z206" i="5"/>
  <c r="AA206" i="5"/>
  <c r="AB206" i="5"/>
  <c r="I207" i="5"/>
  <c r="L207" i="5"/>
  <c r="M207" i="5"/>
  <c r="N207" i="5"/>
  <c r="O207" i="5"/>
  <c r="P207" i="5"/>
  <c r="Q207" i="5"/>
  <c r="R207" i="5"/>
  <c r="S207" i="5"/>
  <c r="U207" i="5"/>
  <c r="V207" i="5"/>
  <c r="W207" i="5"/>
  <c r="X207" i="5"/>
  <c r="Y207" i="5"/>
  <c r="Z207" i="5"/>
  <c r="AA207" i="5"/>
  <c r="AB207" i="5"/>
  <c r="I208" i="5"/>
  <c r="L208" i="5"/>
  <c r="M208" i="5"/>
  <c r="N208" i="5"/>
  <c r="O208" i="5"/>
  <c r="P208" i="5"/>
  <c r="Q208" i="5"/>
  <c r="R208" i="5"/>
  <c r="U208" i="5"/>
  <c r="V208" i="5"/>
  <c r="W208" i="5"/>
  <c r="X208" i="5"/>
  <c r="Y208" i="5"/>
  <c r="Z208" i="5"/>
  <c r="AA208" i="5"/>
  <c r="AB208" i="5"/>
  <c r="I209" i="5"/>
  <c r="L209" i="5"/>
  <c r="M209" i="5"/>
  <c r="N209" i="5"/>
  <c r="O209" i="5"/>
  <c r="P209" i="5"/>
  <c r="Q209" i="5"/>
  <c r="R209" i="5"/>
  <c r="S209" i="5"/>
  <c r="U209" i="5"/>
  <c r="V209" i="5"/>
  <c r="W209" i="5"/>
  <c r="X209" i="5"/>
  <c r="Y209" i="5"/>
  <c r="Z209" i="5"/>
  <c r="AA209" i="5"/>
  <c r="AB209" i="5"/>
  <c r="I210" i="5"/>
  <c r="L210" i="5"/>
  <c r="M210" i="5"/>
  <c r="N210" i="5"/>
  <c r="O210" i="5"/>
  <c r="P210" i="5"/>
  <c r="Q210" i="5"/>
  <c r="R210" i="5"/>
  <c r="S210" i="5"/>
  <c r="U210" i="5"/>
  <c r="V210" i="5"/>
  <c r="W210" i="5"/>
  <c r="X210" i="5"/>
  <c r="Y210" i="5"/>
  <c r="Z210" i="5"/>
  <c r="AA210" i="5"/>
  <c r="AB210" i="5"/>
  <c r="I211" i="5"/>
  <c r="L211" i="5"/>
  <c r="M211" i="5"/>
  <c r="N211" i="5"/>
  <c r="O211" i="5"/>
  <c r="P211" i="5"/>
  <c r="S211" i="5"/>
  <c r="U211" i="5"/>
  <c r="V211" i="5"/>
  <c r="W211" i="5"/>
  <c r="X211" i="5"/>
  <c r="Y211" i="5"/>
  <c r="Z211" i="5"/>
  <c r="AA211" i="5"/>
  <c r="AB211" i="5"/>
  <c r="I212" i="5"/>
  <c r="L212" i="5"/>
  <c r="M212" i="5"/>
  <c r="N212" i="5"/>
  <c r="O212" i="5"/>
  <c r="P212" i="5"/>
  <c r="Q212" i="5"/>
  <c r="R212" i="5"/>
  <c r="S212" i="5"/>
  <c r="U212" i="5"/>
  <c r="V212" i="5"/>
  <c r="W212" i="5"/>
  <c r="X212" i="5"/>
  <c r="Y212" i="5"/>
  <c r="Z212" i="5"/>
  <c r="AA212" i="5"/>
  <c r="AB212" i="5"/>
  <c r="I213" i="5"/>
  <c r="L213" i="5"/>
  <c r="M213" i="5"/>
  <c r="N213" i="5"/>
  <c r="O213" i="5"/>
  <c r="P213" i="5"/>
  <c r="Q213" i="5"/>
  <c r="R213" i="5"/>
  <c r="S213" i="5"/>
  <c r="U213" i="5"/>
  <c r="V213" i="5"/>
  <c r="W213" i="5"/>
  <c r="X213" i="5"/>
  <c r="Y213" i="5"/>
  <c r="Z213" i="5"/>
  <c r="AA213" i="5"/>
  <c r="AB213" i="5"/>
  <c r="I214" i="5"/>
  <c r="L214" i="5"/>
  <c r="M214" i="5"/>
  <c r="N214" i="5"/>
  <c r="O214" i="5"/>
  <c r="P214" i="5"/>
  <c r="Q214" i="5"/>
  <c r="R214" i="5"/>
  <c r="S214" i="5"/>
  <c r="U214" i="5"/>
  <c r="V214" i="5"/>
  <c r="W214" i="5"/>
  <c r="X214" i="5"/>
  <c r="Y214" i="5"/>
  <c r="Z214" i="5"/>
  <c r="AA214" i="5"/>
  <c r="AB214" i="5"/>
  <c r="I215" i="5"/>
  <c r="L215" i="5"/>
  <c r="M215" i="5"/>
  <c r="N215" i="5"/>
  <c r="O215" i="5"/>
  <c r="P215" i="5"/>
  <c r="Q215" i="5"/>
  <c r="R215" i="5"/>
  <c r="S215" i="5"/>
  <c r="U215" i="5"/>
  <c r="V215" i="5"/>
  <c r="W215" i="5"/>
  <c r="X215" i="5"/>
  <c r="Y215" i="5"/>
  <c r="Z215" i="5"/>
  <c r="AA215" i="5"/>
  <c r="AB215" i="5"/>
  <c r="I216" i="5"/>
  <c r="L216" i="5"/>
  <c r="M216" i="5"/>
  <c r="N216" i="5"/>
  <c r="O216" i="5"/>
  <c r="P216" i="5"/>
  <c r="Q216" i="5"/>
  <c r="R216" i="5"/>
  <c r="S216" i="5"/>
  <c r="U216" i="5"/>
  <c r="V216" i="5"/>
  <c r="W216" i="5"/>
  <c r="X216" i="5"/>
  <c r="Y216" i="5"/>
  <c r="Z216" i="5"/>
  <c r="AA216" i="5"/>
  <c r="AB216" i="5"/>
  <c r="I217" i="5"/>
  <c r="L217" i="5"/>
  <c r="M217" i="5"/>
  <c r="N217" i="5"/>
  <c r="O217" i="5"/>
  <c r="P217" i="5"/>
  <c r="Q217" i="5"/>
  <c r="R217" i="5"/>
  <c r="S217" i="5"/>
  <c r="U217" i="5"/>
  <c r="V217" i="5"/>
  <c r="W217" i="5"/>
  <c r="X217" i="5"/>
  <c r="Y217" i="5"/>
  <c r="Z217" i="5"/>
  <c r="AA217" i="5"/>
  <c r="AB217" i="5"/>
  <c r="I218" i="5"/>
  <c r="L218" i="5"/>
  <c r="M218" i="5"/>
  <c r="N218" i="5"/>
  <c r="O218" i="5"/>
  <c r="P218" i="5"/>
  <c r="Q218" i="5"/>
  <c r="R218" i="5"/>
  <c r="S218" i="5"/>
  <c r="U218" i="5"/>
  <c r="V218" i="5"/>
  <c r="W218" i="5"/>
  <c r="X218" i="5"/>
  <c r="Y218" i="5"/>
  <c r="Z218" i="5"/>
  <c r="AA218" i="5"/>
  <c r="AB218" i="5"/>
  <c r="I219" i="5"/>
  <c r="L219" i="5"/>
  <c r="M219" i="5"/>
  <c r="N219" i="5"/>
  <c r="O219" i="5"/>
  <c r="P219" i="5"/>
  <c r="Q219" i="5"/>
  <c r="R219" i="5"/>
  <c r="S219" i="5"/>
  <c r="U219" i="5"/>
  <c r="V219" i="5"/>
  <c r="W219" i="5"/>
  <c r="X219" i="5"/>
  <c r="Y219" i="5"/>
  <c r="Z219" i="5"/>
  <c r="AA219" i="5"/>
  <c r="AB219" i="5"/>
  <c r="I220" i="5"/>
  <c r="L220" i="5"/>
  <c r="M220" i="5"/>
  <c r="N220" i="5"/>
  <c r="O220" i="5"/>
  <c r="P220" i="5"/>
  <c r="Q220" i="5"/>
  <c r="R220" i="5"/>
  <c r="S220" i="5"/>
  <c r="U220" i="5"/>
  <c r="V220" i="5"/>
  <c r="W220" i="5"/>
  <c r="X220" i="5"/>
  <c r="Y220" i="5"/>
  <c r="Z220" i="5"/>
  <c r="AA220" i="5"/>
  <c r="AB220" i="5"/>
  <c r="I221" i="5"/>
  <c r="L221" i="5"/>
  <c r="M221" i="5"/>
  <c r="N221" i="5"/>
  <c r="O221" i="5"/>
  <c r="P221" i="5"/>
  <c r="Q221" i="5"/>
  <c r="R221" i="5"/>
  <c r="S221" i="5"/>
  <c r="U221" i="5"/>
  <c r="V221" i="5"/>
  <c r="W221" i="5"/>
  <c r="X221" i="5"/>
  <c r="Y221" i="5"/>
  <c r="Z221" i="5"/>
  <c r="AA221" i="5"/>
  <c r="AB221" i="5"/>
  <c r="I222" i="5"/>
  <c r="L222" i="5"/>
  <c r="M222" i="5"/>
  <c r="N222" i="5"/>
  <c r="O222" i="5"/>
  <c r="P222" i="5"/>
  <c r="Q222" i="5"/>
  <c r="R222" i="5"/>
  <c r="S222" i="5"/>
  <c r="U222" i="5"/>
  <c r="V222" i="5"/>
  <c r="W222" i="5"/>
  <c r="X222" i="5"/>
  <c r="Y222" i="5"/>
  <c r="Z222" i="5"/>
  <c r="AA222" i="5"/>
  <c r="AB222" i="5"/>
  <c r="I223" i="5"/>
  <c r="L223" i="5"/>
  <c r="M223" i="5"/>
  <c r="N223" i="5"/>
  <c r="O223" i="5"/>
  <c r="P223" i="5"/>
  <c r="Q223" i="5"/>
  <c r="R223" i="5"/>
  <c r="S223" i="5"/>
  <c r="U223" i="5"/>
  <c r="V223" i="5"/>
  <c r="W223" i="5"/>
  <c r="X223" i="5"/>
  <c r="Y223" i="5"/>
  <c r="Z223" i="5"/>
  <c r="AA223" i="5"/>
  <c r="AB223" i="5"/>
  <c r="I224" i="5"/>
  <c r="L224" i="5"/>
  <c r="M224" i="5"/>
  <c r="N224" i="5"/>
  <c r="O224" i="5"/>
  <c r="P224" i="5"/>
  <c r="Q224" i="5"/>
  <c r="R224" i="5"/>
  <c r="S224" i="5"/>
  <c r="U224" i="5"/>
  <c r="V224" i="5"/>
  <c r="W224" i="5"/>
  <c r="X224" i="5"/>
  <c r="Y224" i="5"/>
  <c r="Z224" i="5"/>
  <c r="AA224" i="5"/>
  <c r="AB224" i="5"/>
  <c r="I225" i="5"/>
  <c r="L225" i="5"/>
  <c r="M225" i="5"/>
  <c r="N225" i="5"/>
  <c r="O225" i="5"/>
  <c r="P225" i="5"/>
  <c r="Q225" i="5"/>
  <c r="R225" i="5"/>
  <c r="S225" i="5"/>
  <c r="U225" i="5"/>
  <c r="V225" i="5"/>
  <c r="W225" i="5"/>
  <c r="X225" i="5"/>
  <c r="Y225" i="5"/>
  <c r="Z225" i="5"/>
  <c r="AA225" i="5"/>
  <c r="AB225" i="5"/>
  <c r="I226" i="5"/>
  <c r="L226" i="5"/>
  <c r="M226" i="5"/>
  <c r="N226" i="5"/>
  <c r="O226" i="5"/>
  <c r="P226" i="5"/>
  <c r="Q226" i="5"/>
  <c r="R226" i="5"/>
  <c r="S226" i="5"/>
  <c r="U226" i="5"/>
  <c r="V226" i="5"/>
  <c r="W226" i="5"/>
  <c r="X226" i="5"/>
  <c r="Y226" i="5"/>
  <c r="Z226" i="5"/>
  <c r="AA226" i="5"/>
  <c r="AB226" i="5"/>
  <c r="I227" i="5"/>
  <c r="L227" i="5"/>
  <c r="M227" i="5"/>
  <c r="N227" i="5"/>
  <c r="O227" i="5"/>
  <c r="P227" i="5"/>
  <c r="Q227" i="5"/>
  <c r="R227" i="5"/>
  <c r="S227" i="5"/>
  <c r="U227" i="5"/>
  <c r="V227" i="5"/>
  <c r="W227" i="5"/>
  <c r="X227" i="5"/>
  <c r="Y227" i="5"/>
  <c r="Z227" i="5"/>
  <c r="AA227" i="5"/>
  <c r="AB227" i="5"/>
  <c r="I228" i="5"/>
  <c r="L228" i="5"/>
  <c r="M228" i="5"/>
  <c r="N228" i="5"/>
  <c r="O228" i="5"/>
  <c r="P228" i="5"/>
  <c r="Q228" i="5"/>
  <c r="R228" i="5"/>
  <c r="U228" i="5"/>
  <c r="V228" i="5"/>
  <c r="W228" i="5"/>
  <c r="X228" i="5"/>
  <c r="Y228" i="5"/>
  <c r="Z228" i="5"/>
  <c r="AA228" i="5"/>
  <c r="AB228" i="5"/>
  <c r="I229" i="5"/>
  <c r="L229" i="5"/>
  <c r="M229" i="5"/>
  <c r="N229" i="5"/>
  <c r="O229" i="5"/>
  <c r="P229" i="5"/>
  <c r="Q229" i="5"/>
  <c r="R229" i="5"/>
  <c r="S229" i="5"/>
  <c r="U229" i="5"/>
  <c r="V229" i="5"/>
  <c r="W229" i="5"/>
  <c r="X229" i="5"/>
  <c r="Y229" i="5"/>
  <c r="Z229" i="5"/>
  <c r="AA229" i="5"/>
  <c r="AB229" i="5"/>
  <c r="I230" i="5"/>
  <c r="L230" i="5"/>
  <c r="M230" i="5"/>
  <c r="N230" i="5"/>
  <c r="O230" i="5"/>
  <c r="P230" i="5"/>
  <c r="Q230" i="5"/>
  <c r="R230" i="5"/>
  <c r="S230" i="5"/>
  <c r="U230" i="5"/>
  <c r="V230" i="5"/>
  <c r="W230" i="5"/>
  <c r="X230" i="5"/>
  <c r="Y230" i="5"/>
  <c r="Z230" i="5"/>
  <c r="AA230" i="5"/>
  <c r="AB230" i="5"/>
  <c r="I231" i="5"/>
  <c r="L231" i="5"/>
  <c r="M231" i="5"/>
  <c r="N231" i="5"/>
  <c r="O231" i="5"/>
  <c r="P231" i="5"/>
  <c r="Q231" i="5"/>
  <c r="R231" i="5"/>
  <c r="S231" i="5"/>
  <c r="U231" i="5"/>
  <c r="V231" i="5"/>
  <c r="W231" i="5"/>
  <c r="X231" i="5"/>
  <c r="Y231" i="5"/>
  <c r="Z231" i="5"/>
  <c r="AA231" i="5"/>
  <c r="AB231" i="5"/>
  <c r="I232" i="5"/>
  <c r="L232" i="5"/>
  <c r="M232" i="5"/>
  <c r="N232" i="5"/>
  <c r="O232" i="5"/>
  <c r="P232" i="5"/>
  <c r="Q232" i="5"/>
  <c r="R232" i="5"/>
  <c r="S232" i="5"/>
  <c r="U232" i="5"/>
  <c r="V232" i="5"/>
  <c r="W232" i="5"/>
  <c r="X232" i="5"/>
  <c r="Y232" i="5"/>
  <c r="Z232" i="5"/>
  <c r="AA232" i="5"/>
  <c r="AB232" i="5"/>
  <c r="I233" i="5"/>
  <c r="L233" i="5"/>
  <c r="M233" i="5"/>
  <c r="N233" i="5"/>
  <c r="O233" i="5"/>
  <c r="P233" i="5"/>
  <c r="S233" i="5"/>
  <c r="U233" i="5"/>
  <c r="V233" i="5"/>
  <c r="W233" i="5"/>
  <c r="X233" i="5"/>
  <c r="Y233" i="5"/>
  <c r="Z233" i="5"/>
  <c r="AA233" i="5"/>
  <c r="AB233" i="5"/>
  <c r="I234" i="5"/>
  <c r="L234" i="5"/>
  <c r="M234" i="5"/>
  <c r="N234" i="5"/>
  <c r="O234" i="5"/>
  <c r="P234" i="5"/>
  <c r="Q234" i="5"/>
  <c r="R234" i="5"/>
  <c r="S234" i="5"/>
  <c r="U234" i="5"/>
  <c r="V234" i="5"/>
  <c r="W234" i="5"/>
  <c r="X234" i="5"/>
  <c r="Y234" i="5"/>
  <c r="Z234" i="5"/>
  <c r="AA234" i="5"/>
  <c r="AB234" i="5"/>
  <c r="I235" i="5"/>
  <c r="L235" i="5"/>
  <c r="M235" i="5"/>
  <c r="N235" i="5"/>
  <c r="O235" i="5"/>
  <c r="P235" i="5"/>
  <c r="Q235" i="5"/>
  <c r="R235" i="5"/>
  <c r="S235" i="5"/>
  <c r="U235" i="5"/>
  <c r="V235" i="5"/>
  <c r="W235" i="5"/>
  <c r="X235" i="5"/>
  <c r="Y235" i="5"/>
  <c r="Z235" i="5"/>
  <c r="AA235" i="5"/>
  <c r="AB235" i="5"/>
  <c r="I236" i="5"/>
  <c r="L236" i="5"/>
  <c r="M236" i="5"/>
  <c r="N236" i="5"/>
  <c r="O236" i="5"/>
  <c r="P236" i="5"/>
  <c r="Q236" i="5"/>
  <c r="R236" i="5"/>
  <c r="S236" i="5"/>
  <c r="U236" i="5"/>
  <c r="V236" i="5"/>
  <c r="W236" i="5"/>
  <c r="X236" i="5"/>
  <c r="Y236" i="5"/>
  <c r="Z236" i="5"/>
  <c r="AA236" i="5"/>
  <c r="AB236" i="5"/>
  <c r="I237" i="5"/>
  <c r="L237" i="5"/>
  <c r="M237" i="5"/>
  <c r="N237" i="5"/>
  <c r="O237" i="5"/>
  <c r="P237" i="5"/>
  <c r="Q237" i="5"/>
  <c r="R237" i="5"/>
  <c r="S237" i="5"/>
  <c r="U237" i="5"/>
  <c r="V237" i="5"/>
  <c r="W237" i="5"/>
  <c r="X237" i="5"/>
  <c r="Y237" i="5"/>
  <c r="Z237" i="5"/>
  <c r="AA237" i="5"/>
  <c r="AB237" i="5"/>
  <c r="I238" i="5"/>
  <c r="L238" i="5"/>
  <c r="M238" i="5"/>
  <c r="N238" i="5"/>
  <c r="O238" i="5"/>
  <c r="P238" i="5"/>
  <c r="Q238" i="5"/>
  <c r="R238" i="5"/>
  <c r="S238" i="5"/>
  <c r="U238" i="5"/>
  <c r="V238" i="5"/>
  <c r="W238" i="5"/>
  <c r="X238" i="5"/>
  <c r="Y238" i="5"/>
  <c r="Z238" i="5"/>
  <c r="AA238" i="5"/>
  <c r="AB238" i="5"/>
  <c r="I239" i="5"/>
  <c r="L239" i="5"/>
  <c r="M239" i="5"/>
  <c r="N239" i="5"/>
  <c r="O239" i="5"/>
  <c r="P239" i="5"/>
  <c r="Q239" i="5"/>
  <c r="R239" i="5"/>
  <c r="S239" i="5"/>
  <c r="U239" i="5"/>
  <c r="V239" i="5"/>
  <c r="W239" i="5"/>
  <c r="X239" i="5"/>
  <c r="Y239" i="5"/>
  <c r="Z239" i="5"/>
  <c r="AA239" i="5"/>
  <c r="AB239" i="5"/>
  <c r="I240" i="5"/>
  <c r="L240" i="5"/>
  <c r="M240" i="5"/>
  <c r="N240" i="5"/>
  <c r="O240" i="5"/>
  <c r="P240" i="5"/>
  <c r="Q240" i="5"/>
  <c r="R240" i="5"/>
  <c r="S240" i="5"/>
  <c r="U240" i="5"/>
  <c r="V240" i="5"/>
  <c r="W240" i="5"/>
  <c r="X240" i="5"/>
  <c r="Y240" i="5"/>
  <c r="Z240" i="5"/>
  <c r="AA240" i="5"/>
  <c r="AB240" i="5"/>
  <c r="I241" i="5"/>
  <c r="L241" i="5"/>
  <c r="M241" i="5"/>
  <c r="N241" i="5"/>
  <c r="O241" i="5"/>
  <c r="P241" i="5"/>
  <c r="Q241" i="5"/>
  <c r="R241" i="5"/>
  <c r="S241" i="5"/>
  <c r="U241" i="5"/>
  <c r="V241" i="5"/>
  <c r="W241" i="5"/>
  <c r="X241" i="5"/>
  <c r="Y241" i="5"/>
  <c r="Z241" i="5"/>
  <c r="AA241" i="5"/>
  <c r="AB241" i="5"/>
  <c r="I242" i="5"/>
  <c r="L242" i="5"/>
  <c r="M242" i="5"/>
  <c r="N242" i="5"/>
  <c r="O242" i="5"/>
  <c r="P242" i="5"/>
  <c r="Q242" i="5"/>
  <c r="R242" i="5"/>
  <c r="S242" i="5"/>
  <c r="U242" i="5"/>
  <c r="V242" i="5"/>
  <c r="W242" i="5"/>
  <c r="X242" i="5"/>
  <c r="Y242" i="5"/>
  <c r="Z242" i="5"/>
  <c r="AA242" i="5"/>
  <c r="AB242" i="5"/>
  <c r="I243" i="5"/>
  <c r="L243" i="5"/>
  <c r="M243" i="5"/>
  <c r="N243" i="5"/>
  <c r="O243" i="5"/>
  <c r="P243" i="5"/>
  <c r="Q243" i="5"/>
  <c r="R243" i="5"/>
  <c r="S243" i="5"/>
  <c r="U243" i="5"/>
  <c r="V243" i="5"/>
  <c r="W243" i="5"/>
  <c r="X243" i="5"/>
  <c r="Y243" i="5"/>
  <c r="Z243" i="5"/>
  <c r="AA243" i="5"/>
  <c r="AB243" i="5"/>
  <c r="I244" i="5"/>
  <c r="L244" i="5"/>
  <c r="M244" i="5"/>
  <c r="N244" i="5"/>
  <c r="O244" i="5"/>
  <c r="P244" i="5"/>
  <c r="Q244" i="5"/>
  <c r="R244" i="5"/>
  <c r="S244" i="5"/>
  <c r="U244" i="5"/>
  <c r="V244" i="5"/>
  <c r="W244" i="5"/>
  <c r="X244" i="5"/>
  <c r="Y244" i="5"/>
  <c r="Z244" i="5"/>
  <c r="AA244" i="5"/>
  <c r="AB244" i="5"/>
  <c r="I245" i="5"/>
  <c r="L245" i="5"/>
  <c r="M245" i="5"/>
  <c r="N245" i="5"/>
  <c r="O245" i="5"/>
  <c r="P245" i="5"/>
  <c r="Q245" i="5"/>
  <c r="R245" i="5"/>
  <c r="S245" i="5"/>
  <c r="U245" i="5"/>
  <c r="V245" i="5"/>
  <c r="W245" i="5"/>
  <c r="X245" i="5"/>
  <c r="Y245" i="5"/>
  <c r="Z245" i="5"/>
  <c r="AA245" i="5"/>
  <c r="AB245" i="5"/>
  <c r="I246" i="5"/>
  <c r="L246" i="5"/>
  <c r="M246" i="5"/>
  <c r="N246" i="5"/>
  <c r="O246" i="5"/>
  <c r="P246" i="5"/>
  <c r="Q246" i="5"/>
  <c r="R246" i="5"/>
  <c r="S246" i="5"/>
  <c r="U246" i="5"/>
  <c r="V246" i="5"/>
  <c r="W246" i="5"/>
  <c r="X246" i="5"/>
  <c r="Y246" i="5"/>
  <c r="Z246" i="5"/>
  <c r="AA246" i="5"/>
  <c r="AB246" i="5"/>
  <c r="I247" i="5"/>
  <c r="L247" i="5"/>
  <c r="M247" i="5"/>
  <c r="N247" i="5"/>
  <c r="O247" i="5"/>
  <c r="P247" i="5"/>
  <c r="Q247" i="5"/>
  <c r="R247" i="5"/>
  <c r="S247" i="5"/>
  <c r="U247" i="5"/>
  <c r="V247" i="5"/>
  <c r="W247" i="5"/>
  <c r="X247" i="5"/>
  <c r="Y247" i="5"/>
  <c r="Z247" i="5"/>
  <c r="AA247" i="5"/>
  <c r="AB247" i="5"/>
  <c r="I248" i="5"/>
  <c r="L248" i="5"/>
  <c r="M248" i="5"/>
  <c r="N248" i="5"/>
  <c r="O248" i="5"/>
  <c r="P248" i="5"/>
  <c r="Q248" i="5"/>
  <c r="R248" i="5"/>
  <c r="S248" i="5"/>
  <c r="U248" i="5"/>
  <c r="V248" i="5"/>
  <c r="W248" i="5"/>
  <c r="X248" i="5"/>
  <c r="Y248" i="5"/>
  <c r="Z248" i="5"/>
  <c r="AA248" i="5"/>
  <c r="AB248" i="5"/>
  <c r="I249" i="5"/>
  <c r="L249" i="5"/>
  <c r="M249" i="5"/>
  <c r="N249" i="5"/>
  <c r="O249" i="5"/>
  <c r="P249" i="5"/>
  <c r="Q249" i="5"/>
  <c r="R249" i="5"/>
  <c r="U249" i="5"/>
  <c r="V249" i="5"/>
  <c r="W249" i="5"/>
  <c r="X249" i="5"/>
  <c r="Y249" i="5"/>
  <c r="Z249" i="5"/>
  <c r="AA249" i="5"/>
  <c r="AB249" i="5"/>
  <c r="I250" i="5"/>
  <c r="L250" i="5"/>
  <c r="M250" i="5"/>
  <c r="N250" i="5"/>
  <c r="O250" i="5"/>
  <c r="P250" i="5"/>
  <c r="Q250" i="5"/>
  <c r="R250" i="5"/>
  <c r="S250" i="5"/>
  <c r="U250" i="5"/>
  <c r="V250" i="5"/>
  <c r="W250" i="5"/>
  <c r="X250" i="5"/>
  <c r="Y250" i="5"/>
  <c r="Z250" i="5"/>
  <c r="AA250" i="5"/>
  <c r="AB250" i="5"/>
  <c r="I251" i="5"/>
  <c r="L251" i="5"/>
  <c r="M251" i="5"/>
  <c r="N251" i="5"/>
  <c r="O251" i="5"/>
  <c r="P251" i="5"/>
  <c r="Q251" i="5"/>
  <c r="R251" i="5"/>
  <c r="S251" i="5"/>
  <c r="U251" i="5"/>
  <c r="V251" i="5"/>
  <c r="W251" i="5"/>
  <c r="X251" i="5"/>
  <c r="Y251" i="5"/>
  <c r="Z251" i="5"/>
  <c r="AA251" i="5"/>
  <c r="AB251" i="5"/>
  <c r="I252" i="5"/>
  <c r="L252" i="5"/>
  <c r="M252" i="5"/>
  <c r="N252" i="5"/>
  <c r="O252" i="5"/>
  <c r="P252" i="5"/>
  <c r="Q252" i="5"/>
  <c r="R252" i="5"/>
  <c r="S252" i="5"/>
  <c r="U252" i="5"/>
  <c r="V252" i="5"/>
  <c r="W252" i="5"/>
  <c r="X252" i="5"/>
  <c r="Y252" i="5"/>
  <c r="Z252" i="5"/>
  <c r="AA252" i="5"/>
  <c r="AB252" i="5"/>
  <c r="I253" i="5"/>
  <c r="L253" i="5"/>
  <c r="M253" i="5"/>
  <c r="N253" i="5"/>
  <c r="O253" i="5"/>
  <c r="P253" i="5"/>
  <c r="Q253" i="5"/>
  <c r="R253" i="5"/>
  <c r="S253" i="5"/>
  <c r="U253" i="5"/>
  <c r="V253" i="5"/>
  <c r="W253" i="5"/>
  <c r="X253" i="5"/>
  <c r="Y253" i="5"/>
  <c r="Z253" i="5"/>
  <c r="AA253" i="5"/>
  <c r="AB253" i="5"/>
  <c r="I254" i="5"/>
  <c r="L254" i="5"/>
  <c r="M254" i="5"/>
  <c r="N254" i="5"/>
  <c r="O254" i="5"/>
  <c r="P254" i="5"/>
  <c r="S254" i="5"/>
  <c r="U254" i="5"/>
  <c r="V254" i="5"/>
  <c r="W254" i="5"/>
  <c r="X254" i="5"/>
  <c r="Y254" i="5"/>
  <c r="Z254" i="5"/>
  <c r="AA254" i="5"/>
  <c r="AB254" i="5"/>
  <c r="I255" i="5"/>
  <c r="L255" i="5"/>
  <c r="M255" i="5"/>
  <c r="N255" i="5"/>
  <c r="O255" i="5"/>
  <c r="P255" i="5"/>
  <c r="Q255" i="5"/>
  <c r="R255" i="5"/>
  <c r="S255" i="5"/>
  <c r="U255" i="5"/>
  <c r="V255" i="5"/>
  <c r="W255" i="5"/>
  <c r="X255" i="5"/>
  <c r="Y255" i="5"/>
  <c r="Z255" i="5"/>
  <c r="AA255" i="5"/>
  <c r="AB255" i="5"/>
  <c r="I256" i="5"/>
  <c r="L256" i="5"/>
  <c r="M256" i="5"/>
  <c r="N256" i="5"/>
  <c r="O256" i="5"/>
  <c r="P256" i="5"/>
  <c r="Q256" i="5"/>
  <c r="R256" i="5"/>
  <c r="S256" i="5"/>
  <c r="U256" i="5"/>
  <c r="V256" i="5"/>
  <c r="W256" i="5"/>
  <c r="X256" i="5"/>
  <c r="Y256" i="5"/>
  <c r="Z256" i="5"/>
  <c r="AA256" i="5"/>
  <c r="AB256" i="5"/>
  <c r="I257" i="5"/>
  <c r="L257" i="5"/>
  <c r="M257" i="5"/>
  <c r="N257" i="5"/>
  <c r="O257" i="5"/>
  <c r="P257" i="5"/>
  <c r="Q257" i="5"/>
  <c r="R257" i="5"/>
  <c r="S257" i="5"/>
  <c r="U257" i="5"/>
  <c r="V257" i="5"/>
  <c r="W257" i="5"/>
  <c r="X257" i="5"/>
  <c r="Y257" i="5"/>
  <c r="Z257" i="5"/>
  <c r="AA257" i="5"/>
  <c r="AB257" i="5"/>
  <c r="I258" i="5"/>
  <c r="L258" i="5"/>
  <c r="M258" i="5"/>
  <c r="N258" i="5"/>
  <c r="O258" i="5"/>
  <c r="P258" i="5"/>
  <c r="Q258" i="5"/>
  <c r="R258" i="5"/>
  <c r="S258" i="5"/>
  <c r="U258" i="5"/>
  <c r="V258" i="5"/>
  <c r="W258" i="5"/>
  <c r="X258" i="5"/>
  <c r="Y258" i="5"/>
  <c r="Z258" i="5"/>
  <c r="AA258" i="5"/>
  <c r="AB258" i="5"/>
  <c r="I259" i="5"/>
  <c r="L259" i="5"/>
  <c r="M259" i="5"/>
  <c r="N259" i="5"/>
  <c r="O259" i="5"/>
  <c r="P259" i="5"/>
  <c r="Q259" i="5"/>
  <c r="R259" i="5"/>
  <c r="S259" i="5"/>
  <c r="U259" i="5"/>
  <c r="V259" i="5"/>
  <c r="W259" i="5"/>
  <c r="X259" i="5"/>
  <c r="Y259" i="5"/>
  <c r="Z259" i="5"/>
  <c r="AA259" i="5"/>
  <c r="AB259" i="5"/>
  <c r="I260" i="5"/>
  <c r="L260" i="5"/>
  <c r="M260" i="5"/>
  <c r="N260" i="5"/>
  <c r="O260" i="5"/>
  <c r="P260" i="5"/>
  <c r="Q260" i="5"/>
  <c r="R260" i="5"/>
  <c r="S260" i="5"/>
  <c r="U260" i="5"/>
  <c r="V260" i="5"/>
  <c r="W260" i="5"/>
  <c r="X260" i="5"/>
  <c r="Y260" i="5"/>
  <c r="Z260" i="5"/>
  <c r="AA260" i="5"/>
  <c r="AB260" i="5"/>
  <c r="I261" i="5"/>
  <c r="L261" i="5"/>
  <c r="M261" i="5"/>
  <c r="N261" i="5"/>
  <c r="O261" i="5"/>
  <c r="P261" i="5"/>
  <c r="Q261" i="5"/>
  <c r="R261" i="5"/>
  <c r="S261" i="5"/>
  <c r="U261" i="5"/>
  <c r="V261" i="5"/>
  <c r="W261" i="5"/>
  <c r="X261" i="5"/>
  <c r="Y261" i="5"/>
  <c r="Z261" i="5"/>
  <c r="AA261" i="5"/>
  <c r="AB261" i="5"/>
  <c r="I262" i="5"/>
  <c r="L262" i="5"/>
  <c r="M262" i="5"/>
  <c r="N262" i="5"/>
  <c r="O262" i="5"/>
  <c r="P262" i="5"/>
  <c r="Q262" i="5"/>
  <c r="R262" i="5"/>
  <c r="S262" i="5"/>
  <c r="U262" i="5"/>
  <c r="V262" i="5"/>
  <c r="W262" i="5"/>
  <c r="X262" i="5"/>
  <c r="Y262" i="5"/>
  <c r="Z262" i="5"/>
  <c r="AA262" i="5"/>
  <c r="AB262" i="5"/>
  <c r="I263" i="5"/>
  <c r="L263" i="5"/>
  <c r="M263" i="5"/>
  <c r="N263" i="5"/>
  <c r="O263" i="5"/>
  <c r="P263" i="5"/>
  <c r="Q263" i="5"/>
  <c r="R263" i="5"/>
  <c r="S263" i="5"/>
  <c r="U263" i="5"/>
  <c r="V263" i="5"/>
  <c r="W263" i="5"/>
  <c r="X263" i="5"/>
  <c r="Y263" i="5"/>
  <c r="Z263" i="5"/>
  <c r="AA263" i="5"/>
  <c r="AB263" i="5"/>
  <c r="I264" i="5"/>
  <c r="L264" i="5"/>
  <c r="M264" i="5"/>
  <c r="N264" i="5"/>
  <c r="O264" i="5"/>
  <c r="P264" i="5"/>
  <c r="Q264" i="5"/>
  <c r="R264" i="5"/>
  <c r="S264" i="5"/>
  <c r="U264" i="5"/>
  <c r="V264" i="5"/>
  <c r="W264" i="5"/>
  <c r="X264" i="5"/>
  <c r="Y264" i="5"/>
  <c r="Z264" i="5"/>
  <c r="AA264" i="5"/>
  <c r="AB264" i="5"/>
  <c r="I265" i="5"/>
  <c r="L265" i="5"/>
  <c r="M265" i="5"/>
  <c r="N265" i="5"/>
  <c r="O265" i="5"/>
  <c r="P265" i="5"/>
  <c r="Q265" i="5"/>
  <c r="R265" i="5"/>
  <c r="S265" i="5"/>
  <c r="U265" i="5"/>
  <c r="V265" i="5"/>
  <c r="W265" i="5"/>
  <c r="X265" i="5"/>
  <c r="Y265" i="5"/>
  <c r="Z265" i="5"/>
  <c r="AA265" i="5"/>
  <c r="AB265" i="5"/>
  <c r="I266" i="5"/>
  <c r="L266" i="5"/>
  <c r="M266" i="5"/>
  <c r="N266" i="5"/>
  <c r="O266" i="5"/>
  <c r="P266" i="5"/>
  <c r="Q266" i="5"/>
  <c r="R266" i="5"/>
  <c r="S266" i="5"/>
  <c r="U266" i="5"/>
  <c r="V266" i="5"/>
  <c r="W266" i="5"/>
  <c r="X266" i="5"/>
  <c r="Y266" i="5"/>
  <c r="Z266" i="5"/>
  <c r="AA266" i="5"/>
  <c r="AB266" i="5"/>
  <c r="I267" i="5"/>
  <c r="L267" i="5"/>
  <c r="M267" i="5"/>
  <c r="N267" i="5"/>
  <c r="O267" i="5"/>
  <c r="P267" i="5"/>
  <c r="Q267" i="5"/>
  <c r="R267" i="5"/>
  <c r="S267" i="5"/>
  <c r="U267" i="5"/>
  <c r="V267" i="5"/>
  <c r="W267" i="5"/>
  <c r="X267" i="5"/>
  <c r="Y267" i="5"/>
  <c r="Z267" i="5"/>
  <c r="AA267" i="5"/>
  <c r="AB267" i="5"/>
  <c r="I268" i="5"/>
  <c r="L268" i="5"/>
  <c r="M268" i="5"/>
  <c r="N268" i="5"/>
  <c r="O268" i="5"/>
  <c r="P268" i="5"/>
  <c r="Q268" i="5"/>
  <c r="R268" i="5"/>
  <c r="S268" i="5"/>
  <c r="U268" i="5"/>
  <c r="V268" i="5"/>
  <c r="W268" i="5"/>
  <c r="X268" i="5"/>
  <c r="Y268" i="5"/>
  <c r="Z268" i="5"/>
  <c r="AA268" i="5"/>
  <c r="AB268" i="5"/>
  <c r="I269" i="5"/>
  <c r="L269" i="5"/>
  <c r="M269" i="5"/>
  <c r="N269" i="5"/>
  <c r="O269" i="5"/>
  <c r="P269" i="5"/>
  <c r="Q269" i="5"/>
  <c r="R269" i="5"/>
  <c r="S269" i="5"/>
  <c r="U269" i="5"/>
  <c r="V269" i="5"/>
  <c r="W269" i="5"/>
  <c r="X269" i="5"/>
  <c r="Y269" i="5"/>
  <c r="Z269" i="5"/>
  <c r="AA269" i="5"/>
  <c r="AB269" i="5"/>
  <c r="I270" i="5"/>
  <c r="L270" i="5"/>
  <c r="M270" i="5"/>
  <c r="N270" i="5"/>
  <c r="O270" i="5"/>
  <c r="P270" i="5"/>
  <c r="Q270" i="5"/>
  <c r="R270" i="5"/>
  <c r="U270" i="5"/>
  <c r="V270" i="5"/>
  <c r="W270" i="5"/>
  <c r="X270" i="5"/>
  <c r="Y270" i="5"/>
  <c r="Z270" i="5"/>
  <c r="AA270" i="5"/>
  <c r="AB270" i="5"/>
  <c r="I271" i="5"/>
  <c r="L271" i="5"/>
  <c r="M271" i="5"/>
  <c r="N271" i="5"/>
  <c r="O271" i="5"/>
  <c r="P271" i="5"/>
  <c r="Q271" i="5"/>
  <c r="R271" i="5"/>
  <c r="S271" i="5"/>
  <c r="U271" i="5"/>
  <c r="V271" i="5"/>
  <c r="W271" i="5"/>
  <c r="X271" i="5"/>
  <c r="Y271" i="5"/>
  <c r="Z271" i="5"/>
  <c r="AA271" i="5"/>
  <c r="AB271" i="5"/>
  <c r="I272" i="5"/>
  <c r="L272" i="5"/>
  <c r="M272" i="5"/>
  <c r="N272" i="5"/>
  <c r="O272" i="5"/>
  <c r="P272" i="5"/>
  <c r="Q272" i="5"/>
  <c r="R272" i="5"/>
  <c r="S272" i="5"/>
  <c r="U272" i="5"/>
  <c r="V272" i="5"/>
  <c r="W272" i="5"/>
  <c r="X272" i="5"/>
  <c r="Y272" i="5"/>
  <c r="Z272" i="5"/>
  <c r="AA272" i="5"/>
  <c r="AB272" i="5"/>
  <c r="I273" i="5"/>
  <c r="L273" i="5"/>
  <c r="M273" i="5"/>
  <c r="N273" i="5"/>
  <c r="O273" i="5"/>
  <c r="P273" i="5"/>
  <c r="Q273" i="5"/>
  <c r="R273" i="5"/>
  <c r="S273" i="5"/>
  <c r="U273" i="5"/>
  <c r="V273" i="5"/>
  <c r="W273" i="5"/>
  <c r="X273" i="5"/>
  <c r="Y273" i="5"/>
  <c r="Z273" i="5"/>
  <c r="AA273" i="5"/>
  <c r="AB273" i="5"/>
  <c r="I274" i="5"/>
  <c r="L274" i="5"/>
  <c r="M274" i="5"/>
  <c r="N274" i="5"/>
  <c r="O274" i="5"/>
  <c r="P274" i="5"/>
  <c r="S274" i="5"/>
  <c r="U274" i="5"/>
  <c r="V274" i="5"/>
  <c r="W274" i="5"/>
  <c r="X274" i="5"/>
  <c r="Y274" i="5"/>
  <c r="Z274" i="5"/>
  <c r="AA274" i="5"/>
  <c r="AB274" i="5"/>
  <c r="I275" i="5"/>
  <c r="L275" i="5"/>
  <c r="M275" i="5"/>
  <c r="N275" i="5"/>
  <c r="O275" i="5"/>
  <c r="P275" i="5"/>
  <c r="Q275" i="5"/>
  <c r="R275" i="5"/>
  <c r="S275" i="5"/>
  <c r="U275" i="5"/>
  <c r="V275" i="5"/>
  <c r="W275" i="5"/>
  <c r="X275" i="5"/>
  <c r="Y275" i="5"/>
  <c r="Z275" i="5"/>
  <c r="AA275" i="5"/>
  <c r="AB275" i="5"/>
  <c r="I276" i="5"/>
  <c r="L276" i="5"/>
  <c r="M276" i="5"/>
  <c r="N276" i="5"/>
  <c r="O276" i="5"/>
  <c r="P276" i="5"/>
  <c r="Q276" i="5"/>
  <c r="R276" i="5"/>
  <c r="S276" i="5"/>
  <c r="U276" i="5"/>
  <c r="V276" i="5"/>
  <c r="W276" i="5"/>
  <c r="X276" i="5"/>
  <c r="Y276" i="5"/>
  <c r="Z276" i="5"/>
  <c r="AA276" i="5"/>
  <c r="AB276" i="5"/>
  <c r="I277" i="5"/>
  <c r="L277" i="5"/>
  <c r="M277" i="5"/>
  <c r="N277" i="5"/>
  <c r="O277" i="5"/>
  <c r="P277" i="5"/>
  <c r="Q277" i="5"/>
  <c r="R277" i="5"/>
  <c r="S277" i="5"/>
  <c r="U277" i="5"/>
  <c r="V277" i="5"/>
  <c r="W277" i="5"/>
  <c r="X277" i="5"/>
  <c r="Y277" i="5"/>
  <c r="Z277" i="5"/>
  <c r="AA277" i="5"/>
  <c r="AB277" i="5"/>
  <c r="I278" i="5"/>
  <c r="L278" i="5"/>
  <c r="M278" i="5"/>
  <c r="N278" i="5"/>
  <c r="O278" i="5"/>
  <c r="P278" i="5"/>
  <c r="Q278" i="5"/>
  <c r="R278" i="5"/>
  <c r="S278" i="5"/>
  <c r="U278" i="5"/>
  <c r="V278" i="5"/>
  <c r="W278" i="5"/>
  <c r="X278" i="5"/>
  <c r="Y278" i="5"/>
  <c r="Z278" i="5"/>
  <c r="AA278" i="5"/>
  <c r="AB278" i="5"/>
  <c r="I279" i="5"/>
  <c r="L279" i="5"/>
  <c r="M279" i="5"/>
  <c r="N279" i="5"/>
  <c r="O279" i="5"/>
  <c r="P279" i="5"/>
  <c r="Q279" i="5"/>
  <c r="R279" i="5"/>
  <c r="S279" i="5"/>
  <c r="U279" i="5"/>
  <c r="V279" i="5"/>
  <c r="W279" i="5"/>
  <c r="X279" i="5"/>
  <c r="Y279" i="5"/>
  <c r="Z279" i="5"/>
  <c r="AA279" i="5"/>
  <c r="AB279" i="5"/>
  <c r="I280" i="5"/>
  <c r="L280" i="5"/>
  <c r="M280" i="5"/>
  <c r="N280" i="5"/>
  <c r="O280" i="5"/>
  <c r="P280" i="5"/>
  <c r="Q280" i="5"/>
  <c r="R280" i="5"/>
  <c r="S280" i="5"/>
  <c r="U280" i="5"/>
  <c r="V280" i="5"/>
  <c r="W280" i="5"/>
  <c r="X280" i="5"/>
  <c r="Y280" i="5"/>
  <c r="Z280" i="5"/>
  <c r="AA280" i="5"/>
  <c r="AB280" i="5"/>
  <c r="I281" i="5"/>
  <c r="L281" i="5"/>
  <c r="M281" i="5"/>
  <c r="N281" i="5"/>
  <c r="O281" i="5"/>
  <c r="P281" i="5"/>
  <c r="Q281" i="5"/>
  <c r="R281" i="5"/>
  <c r="S281" i="5"/>
  <c r="U281" i="5"/>
  <c r="V281" i="5"/>
  <c r="W281" i="5"/>
  <c r="X281" i="5"/>
  <c r="Y281" i="5"/>
  <c r="Z281" i="5"/>
  <c r="AA281" i="5"/>
  <c r="AB281" i="5"/>
  <c r="I282" i="5"/>
  <c r="L282" i="5"/>
  <c r="M282" i="5"/>
  <c r="N282" i="5"/>
  <c r="O282" i="5"/>
  <c r="P282" i="5"/>
  <c r="Q282" i="5"/>
  <c r="R282" i="5"/>
  <c r="S282" i="5"/>
  <c r="U282" i="5"/>
  <c r="V282" i="5"/>
  <c r="W282" i="5"/>
  <c r="X282" i="5"/>
  <c r="Y282" i="5"/>
  <c r="Z282" i="5"/>
  <c r="AA282" i="5"/>
  <c r="AB282" i="5"/>
  <c r="I283" i="5"/>
  <c r="L283" i="5"/>
  <c r="M283" i="5"/>
  <c r="N283" i="5"/>
  <c r="O283" i="5"/>
  <c r="P283" i="5"/>
  <c r="Q283" i="5"/>
  <c r="R283" i="5"/>
  <c r="S283" i="5"/>
  <c r="U283" i="5"/>
  <c r="V283" i="5"/>
  <c r="W283" i="5"/>
  <c r="X283" i="5"/>
  <c r="Y283" i="5"/>
  <c r="Z283" i="5"/>
  <c r="AA283" i="5"/>
  <c r="AB283" i="5"/>
  <c r="I284" i="5"/>
  <c r="L284" i="5"/>
  <c r="M284" i="5"/>
  <c r="N284" i="5"/>
  <c r="O284" i="5"/>
  <c r="P284" i="5"/>
  <c r="Q284" i="5"/>
  <c r="R284" i="5"/>
  <c r="S284" i="5"/>
  <c r="U284" i="5"/>
  <c r="V284" i="5"/>
  <c r="W284" i="5"/>
  <c r="X284" i="5"/>
  <c r="Y284" i="5"/>
  <c r="Z284" i="5"/>
  <c r="AA284" i="5"/>
  <c r="AB284" i="5"/>
  <c r="I285" i="5"/>
  <c r="L285" i="5"/>
  <c r="M285" i="5"/>
  <c r="N285" i="5"/>
  <c r="O285" i="5"/>
  <c r="P285" i="5"/>
  <c r="Q285" i="5"/>
  <c r="R285" i="5"/>
  <c r="S285" i="5"/>
  <c r="U285" i="5"/>
  <c r="V285" i="5"/>
  <c r="W285" i="5"/>
  <c r="X285" i="5"/>
  <c r="Y285" i="5"/>
  <c r="Z285" i="5"/>
  <c r="AA285" i="5"/>
  <c r="AB285" i="5"/>
  <c r="I286" i="5"/>
  <c r="L286" i="5"/>
  <c r="M286" i="5"/>
  <c r="N286" i="5"/>
  <c r="O286" i="5"/>
  <c r="P286" i="5"/>
  <c r="Q286" i="5"/>
  <c r="R286" i="5"/>
  <c r="S286" i="5"/>
  <c r="U286" i="5"/>
  <c r="V286" i="5"/>
  <c r="W286" i="5"/>
  <c r="X286" i="5"/>
  <c r="Y286" i="5"/>
  <c r="Z286" i="5"/>
  <c r="AA286" i="5"/>
  <c r="AB286" i="5"/>
  <c r="I287" i="5"/>
  <c r="L287" i="5"/>
  <c r="M287" i="5"/>
  <c r="N287" i="5"/>
  <c r="O287" i="5"/>
  <c r="P287" i="5"/>
  <c r="Q287" i="5"/>
  <c r="R287" i="5"/>
  <c r="S287" i="5"/>
  <c r="U287" i="5"/>
  <c r="V287" i="5"/>
  <c r="W287" i="5"/>
  <c r="X287" i="5"/>
  <c r="Y287" i="5"/>
  <c r="Z287" i="5"/>
  <c r="AA287" i="5"/>
  <c r="AB287" i="5"/>
  <c r="I288" i="5"/>
  <c r="L288" i="5"/>
  <c r="M288" i="5"/>
  <c r="N288" i="5"/>
  <c r="O288" i="5"/>
  <c r="P288" i="5"/>
  <c r="Q288" i="5"/>
  <c r="R288" i="5"/>
  <c r="S288" i="5"/>
  <c r="U288" i="5"/>
  <c r="V288" i="5"/>
  <c r="W288" i="5"/>
  <c r="X288" i="5"/>
  <c r="Y288" i="5"/>
  <c r="Z288" i="5"/>
  <c r="AA288" i="5"/>
  <c r="AB288" i="5"/>
  <c r="I289" i="5"/>
  <c r="L289" i="5"/>
  <c r="M289" i="5"/>
  <c r="N289" i="5"/>
  <c r="O289" i="5"/>
  <c r="P289" i="5"/>
  <c r="Q289" i="5"/>
  <c r="R289" i="5"/>
  <c r="S289" i="5"/>
  <c r="U289" i="5"/>
  <c r="V289" i="5"/>
  <c r="W289" i="5"/>
  <c r="X289" i="5"/>
  <c r="Y289" i="5"/>
  <c r="Z289" i="5"/>
  <c r="AA289" i="5"/>
  <c r="AB289" i="5"/>
  <c r="I290" i="5"/>
  <c r="L290" i="5"/>
  <c r="M290" i="5"/>
  <c r="N290" i="5"/>
  <c r="O290" i="5"/>
  <c r="P290" i="5"/>
  <c r="Q290" i="5"/>
  <c r="R290" i="5"/>
  <c r="S290" i="5"/>
  <c r="U290" i="5"/>
  <c r="V290" i="5"/>
  <c r="W290" i="5"/>
  <c r="X290" i="5"/>
  <c r="Y290" i="5"/>
  <c r="Z290" i="5"/>
  <c r="AA290" i="5"/>
  <c r="AB290" i="5"/>
  <c r="I291" i="5"/>
  <c r="L291" i="5"/>
  <c r="M291" i="5"/>
  <c r="N291" i="5"/>
  <c r="O291" i="5"/>
  <c r="P291" i="5"/>
  <c r="Q291" i="5"/>
  <c r="R291" i="5"/>
  <c r="S291" i="5"/>
  <c r="U291" i="5"/>
  <c r="V291" i="5"/>
  <c r="W291" i="5"/>
  <c r="X291" i="5"/>
  <c r="Y291" i="5"/>
  <c r="Z291" i="5"/>
  <c r="AA291" i="5"/>
  <c r="AB291" i="5"/>
  <c r="I292" i="5"/>
  <c r="L292" i="5"/>
  <c r="M292" i="5"/>
  <c r="N292" i="5"/>
  <c r="O292" i="5"/>
  <c r="P292" i="5"/>
  <c r="Q292" i="5"/>
  <c r="R292" i="5"/>
  <c r="U292" i="5"/>
  <c r="V292" i="5"/>
  <c r="W292" i="5"/>
  <c r="X292" i="5"/>
  <c r="Y292" i="5"/>
  <c r="Z292" i="5"/>
  <c r="AA292" i="5"/>
  <c r="AB292" i="5"/>
  <c r="I293" i="5"/>
  <c r="L293" i="5"/>
  <c r="M293" i="5"/>
  <c r="N293" i="5"/>
  <c r="O293" i="5"/>
  <c r="P293" i="5"/>
  <c r="Q293" i="5"/>
  <c r="R293" i="5"/>
  <c r="S293" i="5"/>
  <c r="U293" i="5"/>
  <c r="V293" i="5"/>
  <c r="W293" i="5"/>
  <c r="X293" i="5"/>
  <c r="Y293" i="5"/>
  <c r="Z293" i="5"/>
  <c r="AA293" i="5"/>
  <c r="AB293" i="5"/>
  <c r="I294" i="5"/>
  <c r="L294" i="5"/>
  <c r="M294" i="5"/>
  <c r="N294" i="5"/>
  <c r="O294" i="5"/>
  <c r="P294" i="5"/>
  <c r="Q294" i="5"/>
  <c r="R294" i="5"/>
  <c r="S294" i="5"/>
  <c r="U294" i="5"/>
  <c r="V294" i="5"/>
  <c r="W294" i="5"/>
  <c r="X294" i="5"/>
  <c r="Y294" i="5"/>
  <c r="Z294" i="5"/>
  <c r="AA294" i="5"/>
  <c r="AB294" i="5"/>
  <c r="I295" i="5"/>
  <c r="L295" i="5"/>
  <c r="M295" i="5"/>
  <c r="N295" i="5"/>
  <c r="O295" i="5"/>
  <c r="P295" i="5"/>
  <c r="Q295" i="5"/>
  <c r="R295" i="5"/>
  <c r="S295" i="5"/>
  <c r="U295" i="5"/>
  <c r="V295" i="5"/>
  <c r="W295" i="5"/>
  <c r="X295" i="5"/>
  <c r="Y295" i="5"/>
  <c r="Z295" i="5"/>
  <c r="AA295" i="5"/>
  <c r="AB295" i="5"/>
  <c r="I296" i="5"/>
  <c r="L296" i="5"/>
  <c r="M296" i="5"/>
  <c r="N296" i="5"/>
  <c r="O296" i="5"/>
  <c r="P296" i="5"/>
  <c r="S296" i="5"/>
  <c r="U296" i="5"/>
  <c r="V296" i="5"/>
  <c r="W296" i="5"/>
  <c r="X296" i="5"/>
  <c r="Y296" i="5"/>
  <c r="Z296" i="5"/>
  <c r="AA296" i="5"/>
  <c r="AB296" i="5"/>
  <c r="I297" i="5"/>
  <c r="L297" i="5"/>
  <c r="M297" i="5"/>
  <c r="N297" i="5"/>
  <c r="O297" i="5"/>
  <c r="P297" i="5"/>
  <c r="Q297" i="5"/>
  <c r="R297" i="5"/>
  <c r="S297" i="5"/>
  <c r="U297" i="5"/>
  <c r="V297" i="5"/>
  <c r="W297" i="5"/>
  <c r="X297" i="5"/>
  <c r="Y297" i="5"/>
  <c r="Z297" i="5"/>
  <c r="AA297" i="5"/>
  <c r="AB297" i="5"/>
  <c r="I298" i="5"/>
  <c r="L298" i="5"/>
  <c r="M298" i="5"/>
  <c r="N298" i="5"/>
  <c r="O298" i="5"/>
  <c r="P298" i="5"/>
  <c r="Q298" i="5"/>
  <c r="R298" i="5"/>
  <c r="S298" i="5"/>
  <c r="U298" i="5"/>
  <c r="V298" i="5"/>
  <c r="W298" i="5"/>
  <c r="X298" i="5"/>
  <c r="Y298" i="5"/>
  <c r="Z298" i="5"/>
  <c r="AA298" i="5"/>
  <c r="AB298" i="5"/>
  <c r="I299" i="5"/>
  <c r="L299" i="5"/>
  <c r="M299" i="5"/>
  <c r="N299" i="5"/>
  <c r="O299" i="5"/>
  <c r="P299" i="5"/>
  <c r="Q299" i="5"/>
  <c r="R299" i="5"/>
  <c r="S299" i="5"/>
  <c r="U299" i="5"/>
  <c r="V299" i="5"/>
  <c r="W299" i="5"/>
  <c r="X299" i="5"/>
  <c r="Y299" i="5"/>
  <c r="Z299" i="5"/>
  <c r="AA299" i="5"/>
  <c r="AB299" i="5"/>
  <c r="I300" i="5"/>
  <c r="L300" i="5"/>
  <c r="M300" i="5"/>
  <c r="N300" i="5"/>
  <c r="O300" i="5"/>
  <c r="P300" i="5"/>
  <c r="Q300" i="5"/>
  <c r="R300" i="5"/>
  <c r="S300" i="5"/>
  <c r="U300" i="5"/>
  <c r="V300" i="5"/>
  <c r="W300" i="5"/>
  <c r="X300" i="5"/>
  <c r="Y300" i="5"/>
  <c r="Z300" i="5"/>
  <c r="AA300" i="5"/>
  <c r="AB300" i="5"/>
  <c r="I301" i="5"/>
  <c r="L301" i="5"/>
  <c r="M301" i="5"/>
  <c r="N301" i="5"/>
  <c r="O301" i="5"/>
  <c r="P301" i="5"/>
  <c r="Q301" i="5"/>
  <c r="R301" i="5"/>
  <c r="S301" i="5"/>
  <c r="U301" i="5"/>
  <c r="V301" i="5"/>
  <c r="W301" i="5"/>
  <c r="X301" i="5"/>
  <c r="Y301" i="5"/>
  <c r="Z301" i="5"/>
  <c r="AA301" i="5"/>
  <c r="AB301" i="5"/>
  <c r="I302" i="5"/>
  <c r="L302" i="5"/>
  <c r="M302" i="5"/>
  <c r="N302" i="5"/>
  <c r="O302" i="5"/>
  <c r="P302" i="5"/>
  <c r="Q302" i="5"/>
  <c r="R302" i="5"/>
  <c r="S302" i="5"/>
  <c r="U302" i="5"/>
  <c r="V302" i="5"/>
  <c r="W302" i="5"/>
  <c r="X302" i="5"/>
  <c r="Y302" i="5"/>
  <c r="Z302" i="5"/>
  <c r="AA302" i="5"/>
  <c r="AB302" i="5"/>
  <c r="I303" i="5"/>
  <c r="L303" i="5"/>
  <c r="M303" i="5"/>
  <c r="N303" i="5"/>
  <c r="O303" i="5"/>
  <c r="P303" i="5"/>
  <c r="Q303" i="5"/>
  <c r="R303" i="5"/>
  <c r="S303" i="5"/>
  <c r="U303" i="5"/>
  <c r="V303" i="5"/>
  <c r="W303" i="5"/>
  <c r="X303" i="5"/>
  <c r="Y303" i="5"/>
  <c r="Z303" i="5"/>
  <c r="AA303" i="5"/>
  <c r="AB303" i="5"/>
  <c r="I304" i="5"/>
  <c r="L304" i="5"/>
  <c r="M304" i="5"/>
  <c r="N304" i="5"/>
  <c r="O304" i="5"/>
  <c r="P304" i="5"/>
  <c r="Q304" i="5"/>
  <c r="R304" i="5"/>
  <c r="S304" i="5"/>
  <c r="U304" i="5"/>
  <c r="V304" i="5"/>
  <c r="W304" i="5"/>
  <c r="X304" i="5"/>
  <c r="Y304" i="5"/>
  <c r="Z304" i="5"/>
  <c r="AA304" i="5"/>
  <c r="AB304" i="5"/>
  <c r="I305" i="5"/>
  <c r="L305" i="5"/>
  <c r="M305" i="5"/>
  <c r="N305" i="5"/>
  <c r="O305" i="5"/>
  <c r="P305" i="5"/>
  <c r="Q305" i="5"/>
  <c r="R305" i="5"/>
  <c r="S305" i="5"/>
  <c r="U305" i="5"/>
  <c r="V305" i="5"/>
  <c r="W305" i="5"/>
  <c r="X305" i="5"/>
  <c r="Y305" i="5"/>
  <c r="Z305" i="5"/>
  <c r="AA305" i="5"/>
  <c r="AB305" i="5"/>
  <c r="I306" i="5"/>
  <c r="L306" i="5"/>
  <c r="M306" i="5"/>
  <c r="N306" i="5"/>
  <c r="O306" i="5"/>
  <c r="P306" i="5"/>
  <c r="Q306" i="5"/>
  <c r="R306" i="5"/>
  <c r="S306" i="5"/>
  <c r="U306" i="5"/>
  <c r="V306" i="5"/>
  <c r="W306" i="5"/>
  <c r="X306" i="5"/>
  <c r="Y306" i="5"/>
  <c r="Z306" i="5"/>
  <c r="AA306" i="5"/>
  <c r="AB306" i="5"/>
  <c r="I307" i="5"/>
  <c r="L307" i="5"/>
  <c r="M307" i="5"/>
  <c r="N307" i="5"/>
  <c r="O307" i="5"/>
  <c r="P307" i="5"/>
  <c r="Q307" i="5"/>
  <c r="R307" i="5"/>
  <c r="S307" i="5"/>
  <c r="U307" i="5"/>
  <c r="V307" i="5"/>
  <c r="W307" i="5"/>
  <c r="X307" i="5"/>
  <c r="Y307" i="5"/>
  <c r="Z307" i="5"/>
  <c r="AA307" i="5"/>
  <c r="AB307" i="5"/>
  <c r="I308" i="5"/>
  <c r="L308" i="5"/>
  <c r="M308" i="5"/>
  <c r="N308" i="5"/>
  <c r="O308" i="5"/>
  <c r="P308" i="5"/>
  <c r="Q308" i="5"/>
  <c r="R308" i="5"/>
  <c r="S308" i="5"/>
  <c r="U308" i="5"/>
  <c r="V308" i="5"/>
  <c r="W308" i="5"/>
  <c r="X308" i="5"/>
  <c r="Y308" i="5"/>
  <c r="Z308" i="5"/>
  <c r="AA308" i="5"/>
  <c r="AB308" i="5"/>
  <c r="I309" i="5"/>
  <c r="L309" i="5"/>
  <c r="M309" i="5"/>
  <c r="N309" i="5"/>
  <c r="O309" i="5"/>
  <c r="P309" i="5"/>
  <c r="Q309" i="5"/>
  <c r="R309" i="5"/>
  <c r="S309" i="5"/>
  <c r="U309" i="5"/>
  <c r="V309" i="5"/>
  <c r="W309" i="5"/>
  <c r="X309" i="5"/>
  <c r="Y309" i="5"/>
  <c r="Z309" i="5"/>
  <c r="AA309" i="5"/>
  <c r="AB309" i="5"/>
  <c r="I310" i="5"/>
  <c r="L310" i="5"/>
  <c r="M310" i="5"/>
  <c r="N310" i="5"/>
  <c r="O310" i="5"/>
  <c r="P310" i="5"/>
  <c r="Q310" i="5"/>
  <c r="R310" i="5"/>
  <c r="S310" i="5"/>
  <c r="U310" i="5"/>
  <c r="V310" i="5"/>
  <c r="W310" i="5"/>
  <c r="X310" i="5"/>
  <c r="Y310" i="5"/>
  <c r="Z310" i="5"/>
  <c r="AA310" i="5"/>
  <c r="AB310" i="5"/>
  <c r="I311" i="5"/>
  <c r="L311" i="5"/>
  <c r="M311" i="5"/>
  <c r="N311" i="5"/>
  <c r="O311" i="5"/>
  <c r="P311" i="5"/>
  <c r="Q311" i="5"/>
  <c r="R311" i="5"/>
  <c r="S311" i="5"/>
  <c r="U311" i="5"/>
  <c r="V311" i="5"/>
  <c r="W311" i="5"/>
  <c r="X311" i="5"/>
  <c r="Y311" i="5"/>
  <c r="Z311" i="5"/>
  <c r="AA311" i="5"/>
  <c r="AB311" i="5"/>
  <c r="I312" i="5"/>
  <c r="L312" i="5"/>
  <c r="M312" i="5"/>
  <c r="N312" i="5"/>
  <c r="O312" i="5"/>
  <c r="P312" i="5"/>
  <c r="Q312" i="5"/>
  <c r="R312" i="5"/>
  <c r="U312" i="5"/>
  <c r="V312" i="5"/>
  <c r="W312" i="5"/>
  <c r="X312" i="5"/>
  <c r="Y312" i="5"/>
  <c r="Z312" i="5"/>
  <c r="AA312" i="5"/>
  <c r="AB312" i="5"/>
  <c r="I313" i="5"/>
  <c r="L313" i="5"/>
  <c r="M313" i="5"/>
  <c r="N313" i="5"/>
  <c r="O313" i="5"/>
  <c r="P313" i="5"/>
  <c r="Q313" i="5"/>
  <c r="R313" i="5"/>
  <c r="S313" i="5"/>
  <c r="U313" i="5"/>
  <c r="V313" i="5"/>
  <c r="W313" i="5"/>
  <c r="X313" i="5"/>
  <c r="Y313" i="5"/>
  <c r="Z313" i="5"/>
  <c r="AA313" i="5"/>
  <c r="AB313" i="5"/>
  <c r="I314" i="5"/>
  <c r="L314" i="5"/>
  <c r="M314" i="5"/>
  <c r="N314" i="5"/>
  <c r="O314" i="5"/>
  <c r="P314" i="5"/>
  <c r="Q314" i="5"/>
  <c r="R314" i="5"/>
  <c r="S314" i="5"/>
  <c r="U314" i="5"/>
  <c r="V314" i="5"/>
  <c r="W314" i="5"/>
  <c r="X314" i="5"/>
  <c r="Y314" i="5"/>
  <c r="Z314" i="5"/>
  <c r="AA314" i="5"/>
  <c r="AB314" i="5"/>
  <c r="I315" i="5"/>
  <c r="L315" i="5"/>
  <c r="M315" i="5"/>
  <c r="N315" i="5"/>
  <c r="O315" i="5"/>
  <c r="P315" i="5"/>
  <c r="Q315" i="5"/>
  <c r="R315" i="5"/>
  <c r="S315" i="5"/>
  <c r="U315" i="5"/>
  <c r="V315" i="5"/>
  <c r="W315" i="5"/>
  <c r="X315" i="5"/>
  <c r="Y315" i="5"/>
  <c r="Z315" i="5"/>
  <c r="AA315" i="5"/>
  <c r="AB315" i="5"/>
  <c r="I316" i="5"/>
  <c r="L316" i="5"/>
  <c r="M316" i="5"/>
  <c r="N316" i="5"/>
  <c r="O316" i="5"/>
  <c r="P316" i="5"/>
  <c r="Q316" i="5"/>
  <c r="R316" i="5"/>
  <c r="S316" i="5"/>
  <c r="U316" i="5"/>
  <c r="V316" i="5"/>
  <c r="W316" i="5"/>
  <c r="X316" i="5"/>
  <c r="Y316" i="5"/>
  <c r="Z316" i="5"/>
  <c r="AA316" i="5"/>
  <c r="AB316" i="5"/>
  <c r="I317" i="5"/>
  <c r="L317" i="5"/>
  <c r="M317" i="5"/>
  <c r="N317" i="5"/>
  <c r="O317" i="5"/>
  <c r="P317" i="5"/>
  <c r="Q317" i="5"/>
  <c r="R317" i="5"/>
  <c r="S317" i="5"/>
  <c r="U317" i="5"/>
  <c r="V317" i="5"/>
  <c r="W317" i="5"/>
  <c r="X317" i="5"/>
  <c r="Y317" i="5"/>
  <c r="Z317" i="5"/>
  <c r="AA317" i="5"/>
  <c r="AB317" i="5"/>
  <c r="I318" i="5"/>
  <c r="L318" i="5"/>
  <c r="M318" i="5"/>
  <c r="N318" i="5"/>
  <c r="O318" i="5"/>
  <c r="P318" i="5"/>
  <c r="S318" i="5"/>
  <c r="U318" i="5"/>
  <c r="V318" i="5"/>
  <c r="W318" i="5"/>
  <c r="X318" i="5"/>
  <c r="Y318" i="5"/>
  <c r="Z318" i="5"/>
  <c r="AA318" i="5"/>
  <c r="AB318" i="5"/>
  <c r="I319" i="5"/>
  <c r="L319" i="5"/>
  <c r="M319" i="5"/>
  <c r="N319" i="5"/>
  <c r="O319" i="5"/>
  <c r="P319" i="5"/>
  <c r="Q319" i="5"/>
  <c r="R319" i="5"/>
  <c r="S319" i="5"/>
  <c r="U319" i="5"/>
  <c r="V319" i="5"/>
  <c r="W319" i="5"/>
  <c r="X319" i="5"/>
  <c r="Y319" i="5"/>
  <c r="Z319" i="5"/>
  <c r="AA319" i="5"/>
  <c r="AB319" i="5"/>
  <c r="I320" i="5"/>
  <c r="L320" i="5"/>
  <c r="M320" i="5"/>
  <c r="N320" i="5"/>
  <c r="O320" i="5"/>
  <c r="P320" i="5"/>
  <c r="Q320" i="5"/>
  <c r="R320" i="5"/>
  <c r="S320" i="5"/>
  <c r="U320" i="5"/>
  <c r="V320" i="5"/>
  <c r="W320" i="5"/>
  <c r="X320" i="5"/>
  <c r="Y320" i="5"/>
  <c r="Z320" i="5"/>
  <c r="AA320" i="5"/>
  <c r="AB320" i="5"/>
  <c r="I321" i="5"/>
  <c r="L321" i="5"/>
  <c r="M321" i="5"/>
  <c r="N321" i="5"/>
  <c r="O321" i="5"/>
  <c r="P321" i="5"/>
  <c r="Q321" i="5"/>
  <c r="R321" i="5"/>
  <c r="S321" i="5"/>
  <c r="U321" i="5"/>
  <c r="V321" i="5"/>
  <c r="W321" i="5"/>
  <c r="X321" i="5"/>
  <c r="Y321" i="5"/>
  <c r="Z321" i="5"/>
  <c r="AA321" i="5"/>
  <c r="AB321" i="5"/>
  <c r="I322" i="5"/>
  <c r="L322" i="5"/>
  <c r="M322" i="5"/>
  <c r="N322" i="5"/>
  <c r="O322" i="5"/>
  <c r="P322" i="5"/>
  <c r="Q322" i="5"/>
  <c r="R322" i="5"/>
  <c r="S322" i="5"/>
  <c r="U322" i="5"/>
  <c r="V322" i="5"/>
  <c r="W322" i="5"/>
  <c r="X322" i="5"/>
  <c r="Y322" i="5"/>
  <c r="Z322" i="5"/>
  <c r="AA322" i="5"/>
  <c r="AB322" i="5"/>
  <c r="I323" i="5"/>
  <c r="L323" i="5"/>
  <c r="M323" i="5"/>
  <c r="N323" i="5"/>
  <c r="O323" i="5"/>
  <c r="P323" i="5"/>
  <c r="Q323" i="5"/>
  <c r="R323" i="5"/>
  <c r="S323" i="5"/>
  <c r="U323" i="5"/>
  <c r="V323" i="5"/>
  <c r="W323" i="5"/>
  <c r="X323" i="5"/>
  <c r="Y323" i="5"/>
  <c r="Z323" i="5"/>
  <c r="AA323" i="5"/>
  <c r="AB323" i="5"/>
  <c r="I324" i="5"/>
  <c r="L324" i="5"/>
  <c r="M324" i="5"/>
  <c r="N324" i="5"/>
  <c r="O324" i="5"/>
  <c r="P324" i="5"/>
  <c r="Q324" i="5"/>
  <c r="R324" i="5"/>
  <c r="S324" i="5"/>
  <c r="U324" i="5"/>
  <c r="V324" i="5"/>
  <c r="W324" i="5"/>
  <c r="X324" i="5"/>
  <c r="Y324" i="5"/>
  <c r="Z324" i="5"/>
  <c r="AA324" i="5"/>
  <c r="AB324" i="5"/>
  <c r="I325" i="5"/>
  <c r="L325" i="5"/>
  <c r="M325" i="5"/>
  <c r="N325" i="5"/>
  <c r="O325" i="5"/>
  <c r="P325" i="5"/>
  <c r="Q325" i="5"/>
  <c r="R325" i="5"/>
  <c r="S325" i="5"/>
  <c r="U325" i="5"/>
  <c r="V325" i="5"/>
  <c r="W325" i="5"/>
  <c r="X325" i="5"/>
  <c r="Y325" i="5"/>
  <c r="Z325" i="5"/>
  <c r="AA325" i="5"/>
  <c r="AB325" i="5"/>
  <c r="I326" i="5"/>
  <c r="L326" i="5"/>
  <c r="M326" i="5"/>
  <c r="N326" i="5"/>
  <c r="O326" i="5"/>
  <c r="P326" i="5"/>
  <c r="Q326" i="5"/>
  <c r="R326" i="5"/>
  <c r="S326" i="5"/>
  <c r="U326" i="5"/>
  <c r="V326" i="5"/>
  <c r="W326" i="5"/>
  <c r="X326" i="5"/>
  <c r="Y326" i="5"/>
  <c r="Z326" i="5"/>
  <c r="AA326" i="5"/>
  <c r="AB326" i="5"/>
  <c r="I327" i="5"/>
  <c r="L327" i="5"/>
  <c r="M327" i="5"/>
  <c r="N327" i="5"/>
  <c r="O327" i="5"/>
  <c r="P327" i="5"/>
  <c r="Q327" i="5"/>
  <c r="R327" i="5"/>
  <c r="S327" i="5"/>
  <c r="U327" i="5"/>
  <c r="V327" i="5"/>
  <c r="W327" i="5"/>
  <c r="X327" i="5"/>
  <c r="Y327" i="5"/>
  <c r="Z327" i="5"/>
  <c r="AA327" i="5"/>
  <c r="AB327" i="5"/>
  <c r="I328" i="5"/>
  <c r="L328" i="5"/>
  <c r="M328" i="5"/>
  <c r="N328" i="5"/>
  <c r="O328" i="5"/>
  <c r="P328" i="5"/>
  <c r="Q328" i="5"/>
  <c r="R328" i="5"/>
  <c r="S328" i="5"/>
  <c r="U328" i="5"/>
  <c r="V328" i="5"/>
  <c r="W328" i="5"/>
  <c r="X328" i="5"/>
  <c r="Y328" i="5"/>
  <c r="Z328" i="5"/>
  <c r="AA328" i="5"/>
  <c r="AB328" i="5"/>
  <c r="I329" i="5"/>
  <c r="L329" i="5"/>
  <c r="M329" i="5"/>
  <c r="N329" i="5"/>
  <c r="O329" i="5"/>
  <c r="P329" i="5"/>
  <c r="Q329" i="5"/>
  <c r="R329" i="5"/>
  <c r="S329" i="5"/>
  <c r="U329" i="5"/>
  <c r="V329" i="5"/>
  <c r="W329" i="5"/>
  <c r="X329" i="5"/>
  <c r="Y329" i="5"/>
  <c r="Z329" i="5"/>
  <c r="AA329" i="5"/>
  <c r="AB329" i="5"/>
  <c r="I330" i="5"/>
  <c r="L330" i="5"/>
  <c r="M330" i="5"/>
  <c r="N330" i="5"/>
  <c r="O330" i="5"/>
  <c r="P330" i="5"/>
  <c r="Q330" i="5"/>
  <c r="R330" i="5"/>
  <c r="S330" i="5"/>
  <c r="U330" i="5"/>
  <c r="V330" i="5"/>
  <c r="W330" i="5"/>
  <c r="X330" i="5"/>
  <c r="Y330" i="5"/>
  <c r="Z330" i="5"/>
  <c r="AA330" i="5"/>
  <c r="AB330" i="5"/>
  <c r="I331" i="5"/>
  <c r="L331" i="5"/>
  <c r="M331" i="5"/>
  <c r="N331" i="5"/>
  <c r="O331" i="5"/>
  <c r="P331" i="5"/>
  <c r="Q331" i="5"/>
  <c r="R331" i="5"/>
  <c r="S331" i="5"/>
  <c r="U331" i="5"/>
  <c r="V331" i="5"/>
  <c r="W331" i="5"/>
  <c r="X331" i="5"/>
  <c r="Y331" i="5"/>
  <c r="Z331" i="5"/>
  <c r="AA331" i="5"/>
  <c r="AB331" i="5"/>
  <c r="I332" i="5"/>
  <c r="L332" i="5"/>
  <c r="M332" i="5"/>
  <c r="N332" i="5"/>
  <c r="O332" i="5"/>
  <c r="P332" i="5"/>
  <c r="Q332" i="5"/>
  <c r="R332" i="5"/>
  <c r="S332" i="5"/>
  <c r="U332" i="5"/>
  <c r="V332" i="5"/>
  <c r="W332" i="5"/>
  <c r="X332" i="5"/>
  <c r="Y332" i="5"/>
  <c r="Z332" i="5"/>
  <c r="AA332" i="5"/>
  <c r="AB332" i="5"/>
  <c r="I333" i="5"/>
  <c r="L333" i="5"/>
  <c r="M333" i="5"/>
  <c r="N333" i="5"/>
  <c r="O333" i="5"/>
  <c r="P333" i="5"/>
  <c r="Q333" i="5"/>
  <c r="R333" i="5"/>
  <c r="S333" i="5"/>
  <c r="U333" i="5"/>
  <c r="V333" i="5"/>
  <c r="W333" i="5"/>
  <c r="X333" i="5"/>
  <c r="Y333" i="5"/>
  <c r="Z333" i="5"/>
  <c r="AA333" i="5"/>
  <c r="AB333" i="5"/>
  <c r="I334" i="5"/>
  <c r="L334" i="5"/>
  <c r="M334" i="5"/>
  <c r="N334" i="5"/>
  <c r="O334" i="5"/>
  <c r="P334" i="5"/>
  <c r="Q334" i="5"/>
  <c r="R334" i="5"/>
  <c r="U334" i="5"/>
  <c r="V334" i="5"/>
  <c r="W334" i="5"/>
  <c r="X334" i="5"/>
  <c r="Y334" i="5"/>
  <c r="Z334" i="5"/>
  <c r="AA334" i="5"/>
  <c r="AB334" i="5"/>
  <c r="I335" i="5"/>
  <c r="L335" i="5"/>
  <c r="M335" i="5"/>
  <c r="N335" i="5"/>
  <c r="O335" i="5"/>
  <c r="P335" i="5"/>
  <c r="Q335" i="5"/>
  <c r="R335" i="5"/>
  <c r="S335" i="5"/>
  <c r="U335" i="5"/>
  <c r="V335" i="5"/>
  <c r="W335" i="5"/>
  <c r="X335" i="5"/>
  <c r="Y335" i="5"/>
  <c r="Z335" i="5"/>
  <c r="AA335" i="5"/>
  <c r="AB335" i="5"/>
  <c r="I336" i="5"/>
  <c r="L336" i="5"/>
  <c r="M336" i="5"/>
  <c r="N336" i="5"/>
  <c r="O336" i="5"/>
  <c r="P336" i="5"/>
  <c r="Q336" i="5"/>
  <c r="R336" i="5"/>
  <c r="S336" i="5"/>
  <c r="U336" i="5"/>
  <c r="V336" i="5"/>
  <c r="W336" i="5"/>
  <c r="X336" i="5"/>
  <c r="Y336" i="5"/>
  <c r="Z336" i="5"/>
  <c r="AA336" i="5"/>
  <c r="AB336" i="5"/>
  <c r="I337" i="5"/>
  <c r="L337" i="5"/>
  <c r="M337" i="5"/>
  <c r="N337" i="5"/>
  <c r="O337" i="5"/>
  <c r="P337" i="5"/>
  <c r="Q337" i="5"/>
  <c r="R337" i="5"/>
  <c r="S337" i="5"/>
  <c r="U337" i="5"/>
  <c r="V337" i="5"/>
  <c r="W337" i="5"/>
  <c r="X337" i="5"/>
  <c r="Y337" i="5"/>
  <c r="Z337" i="5"/>
  <c r="AA337" i="5"/>
  <c r="AB337" i="5"/>
  <c r="I338" i="5"/>
  <c r="L338" i="5"/>
  <c r="M338" i="5"/>
  <c r="N338" i="5"/>
  <c r="O338" i="5"/>
  <c r="P338" i="5"/>
  <c r="Q338" i="5"/>
  <c r="R338" i="5"/>
  <c r="S338" i="5"/>
  <c r="U338" i="5"/>
  <c r="V338" i="5"/>
  <c r="W338" i="5"/>
  <c r="X338" i="5"/>
  <c r="Y338" i="5"/>
  <c r="Z338" i="5"/>
  <c r="AA338" i="5"/>
  <c r="AB338" i="5"/>
  <c r="I339" i="5"/>
  <c r="L339" i="5"/>
  <c r="M339" i="5"/>
  <c r="N339" i="5"/>
  <c r="O339" i="5"/>
  <c r="P339" i="5"/>
  <c r="S339" i="5"/>
  <c r="U339" i="5"/>
  <c r="V339" i="5"/>
  <c r="W339" i="5"/>
  <c r="X339" i="5"/>
  <c r="Y339" i="5"/>
  <c r="Z339" i="5"/>
  <c r="AA339" i="5"/>
  <c r="AB339" i="5"/>
  <c r="I340" i="5"/>
  <c r="L340" i="5"/>
  <c r="M340" i="5"/>
  <c r="N340" i="5"/>
  <c r="O340" i="5"/>
  <c r="P340" i="5"/>
  <c r="Q340" i="5"/>
  <c r="R340" i="5"/>
  <c r="S340" i="5"/>
  <c r="U340" i="5"/>
  <c r="V340" i="5"/>
  <c r="W340" i="5"/>
  <c r="X340" i="5"/>
  <c r="Y340" i="5"/>
  <c r="Z340" i="5"/>
  <c r="AA340" i="5"/>
  <c r="AB340" i="5"/>
  <c r="I341" i="5"/>
  <c r="L341" i="5"/>
  <c r="M341" i="5"/>
  <c r="N341" i="5"/>
  <c r="O341" i="5"/>
  <c r="P341" i="5"/>
  <c r="Q341" i="5"/>
  <c r="R341" i="5"/>
  <c r="S341" i="5"/>
  <c r="U341" i="5"/>
  <c r="V341" i="5"/>
  <c r="W341" i="5"/>
  <c r="X341" i="5"/>
  <c r="Y341" i="5"/>
  <c r="Z341" i="5"/>
  <c r="AA341" i="5"/>
  <c r="AB341" i="5"/>
  <c r="I342" i="5"/>
  <c r="L342" i="5"/>
  <c r="M342" i="5"/>
  <c r="N342" i="5"/>
  <c r="O342" i="5"/>
  <c r="P342" i="5"/>
  <c r="Q342" i="5"/>
  <c r="R342" i="5"/>
  <c r="S342" i="5"/>
  <c r="U342" i="5"/>
  <c r="V342" i="5"/>
  <c r="W342" i="5"/>
  <c r="X342" i="5"/>
  <c r="Y342" i="5"/>
  <c r="Z342" i="5"/>
  <c r="AA342" i="5"/>
  <c r="AB342" i="5"/>
  <c r="I343" i="5"/>
  <c r="L343" i="5"/>
  <c r="M343" i="5"/>
  <c r="N343" i="5"/>
  <c r="O343" i="5"/>
  <c r="P343" i="5"/>
  <c r="Q343" i="5"/>
  <c r="R343" i="5"/>
  <c r="S343" i="5"/>
  <c r="U343" i="5"/>
  <c r="V343" i="5"/>
  <c r="W343" i="5"/>
  <c r="X343" i="5"/>
  <c r="Y343" i="5"/>
  <c r="Z343" i="5"/>
  <c r="AA343" i="5"/>
  <c r="AB343" i="5"/>
  <c r="I344" i="5"/>
  <c r="L344" i="5"/>
  <c r="M344" i="5"/>
  <c r="N344" i="5"/>
  <c r="O344" i="5"/>
  <c r="P344" i="5"/>
  <c r="Q344" i="5"/>
  <c r="R344" i="5"/>
  <c r="S344" i="5"/>
  <c r="U344" i="5"/>
  <c r="V344" i="5"/>
  <c r="W344" i="5"/>
  <c r="X344" i="5"/>
  <c r="Y344" i="5"/>
  <c r="Z344" i="5"/>
  <c r="AA344" i="5"/>
  <c r="AB344" i="5"/>
  <c r="I345" i="5"/>
  <c r="L345" i="5"/>
  <c r="M345" i="5"/>
  <c r="N345" i="5"/>
  <c r="O345" i="5"/>
  <c r="P345" i="5"/>
  <c r="Q345" i="5"/>
  <c r="R345" i="5"/>
  <c r="S345" i="5"/>
  <c r="U345" i="5"/>
  <c r="V345" i="5"/>
  <c r="W345" i="5"/>
  <c r="X345" i="5"/>
  <c r="Y345" i="5"/>
  <c r="Z345" i="5"/>
  <c r="AA345" i="5"/>
  <c r="AB345" i="5"/>
  <c r="I346" i="5"/>
  <c r="L346" i="5"/>
  <c r="M346" i="5"/>
  <c r="N346" i="5"/>
  <c r="O346" i="5"/>
  <c r="P346" i="5"/>
  <c r="Q346" i="5"/>
  <c r="R346" i="5"/>
  <c r="S346" i="5"/>
  <c r="U346" i="5"/>
  <c r="V346" i="5"/>
  <c r="W346" i="5"/>
  <c r="X346" i="5"/>
  <c r="Y346" i="5"/>
  <c r="Z346" i="5"/>
  <c r="AA346" i="5"/>
  <c r="AB346" i="5"/>
  <c r="I347" i="5"/>
  <c r="L347" i="5"/>
  <c r="M347" i="5"/>
  <c r="N347" i="5"/>
  <c r="O347" i="5"/>
  <c r="P347" i="5"/>
  <c r="Q347" i="5"/>
  <c r="R347" i="5"/>
  <c r="S347" i="5"/>
  <c r="U347" i="5"/>
  <c r="V347" i="5"/>
  <c r="W347" i="5"/>
  <c r="X347" i="5"/>
  <c r="Y347" i="5"/>
  <c r="Z347" i="5"/>
  <c r="AA347" i="5"/>
  <c r="AB347" i="5"/>
  <c r="I348" i="5"/>
  <c r="L348" i="5"/>
  <c r="M348" i="5"/>
  <c r="N348" i="5"/>
  <c r="O348" i="5"/>
  <c r="P348" i="5"/>
  <c r="Q348" i="5"/>
  <c r="R348" i="5"/>
  <c r="S348" i="5"/>
  <c r="U348" i="5"/>
  <c r="V348" i="5"/>
  <c r="W348" i="5"/>
  <c r="X348" i="5"/>
  <c r="Y348" i="5"/>
  <c r="Z348" i="5"/>
  <c r="AA348" i="5"/>
  <c r="AB348" i="5"/>
  <c r="I349" i="5"/>
  <c r="L349" i="5"/>
  <c r="M349" i="5"/>
  <c r="N349" i="5"/>
  <c r="O349" i="5"/>
  <c r="P349" i="5"/>
  <c r="Q349" i="5"/>
  <c r="R349" i="5"/>
  <c r="S349" i="5"/>
  <c r="U349" i="5"/>
  <c r="V349" i="5"/>
  <c r="W349" i="5"/>
  <c r="X349" i="5"/>
  <c r="Y349" i="5"/>
  <c r="Z349" i="5"/>
  <c r="AA349" i="5"/>
  <c r="AB349" i="5"/>
  <c r="I350" i="5"/>
  <c r="L350" i="5"/>
  <c r="M350" i="5"/>
  <c r="N350" i="5"/>
  <c r="O350" i="5"/>
  <c r="P350" i="5"/>
  <c r="Q350" i="5"/>
  <c r="R350" i="5"/>
  <c r="S350" i="5"/>
  <c r="U350" i="5"/>
  <c r="V350" i="5"/>
  <c r="W350" i="5"/>
  <c r="X350" i="5"/>
  <c r="Y350" i="5"/>
  <c r="Z350" i="5"/>
  <c r="AA350" i="5"/>
  <c r="AB350" i="5"/>
  <c r="I351" i="5"/>
  <c r="L351" i="5"/>
  <c r="M351" i="5"/>
  <c r="N351" i="5"/>
  <c r="O351" i="5"/>
  <c r="P351" i="5"/>
  <c r="Q351" i="5"/>
  <c r="R351" i="5"/>
  <c r="S351" i="5"/>
  <c r="U351" i="5"/>
  <c r="V351" i="5"/>
  <c r="W351" i="5"/>
  <c r="X351" i="5"/>
  <c r="Y351" i="5"/>
  <c r="Z351" i="5"/>
  <c r="AA351" i="5"/>
  <c r="AB351" i="5"/>
  <c r="I352" i="5"/>
  <c r="L352" i="5"/>
  <c r="M352" i="5"/>
  <c r="N352" i="5"/>
  <c r="O352" i="5"/>
  <c r="P352" i="5"/>
  <c r="Q352" i="5"/>
  <c r="R352" i="5"/>
  <c r="S352" i="5"/>
  <c r="U352" i="5"/>
  <c r="V352" i="5"/>
  <c r="W352" i="5"/>
  <c r="X352" i="5"/>
  <c r="Y352" i="5"/>
  <c r="Z352" i="5"/>
  <c r="AA352" i="5"/>
  <c r="AB352" i="5"/>
  <c r="I353" i="5"/>
  <c r="L353" i="5"/>
  <c r="M353" i="5"/>
  <c r="N353" i="5"/>
  <c r="O353" i="5"/>
  <c r="P353" i="5"/>
  <c r="Q353" i="5"/>
  <c r="R353" i="5"/>
  <c r="S353" i="5"/>
  <c r="U353" i="5"/>
  <c r="V353" i="5"/>
  <c r="W353" i="5"/>
  <c r="X353" i="5"/>
  <c r="Y353" i="5"/>
  <c r="Z353" i="5"/>
  <c r="AA353" i="5"/>
  <c r="AB353" i="5"/>
  <c r="I354" i="5"/>
  <c r="L354" i="5"/>
  <c r="M354" i="5"/>
  <c r="N354" i="5"/>
  <c r="O354" i="5"/>
  <c r="P354" i="5"/>
  <c r="Q354" i="5"/>
  <c r="R354" i="5"/>
  <c r="S354" i="5"/>
  <c r="U354" i="5"/>
  <c r="V354" i="5"/>
  <c r="W354" i="5"/>
  <c r="X354" i="5"/>
  <c r="Y354" i="5"/>
  <c r="Z354" i="5"/>
  <c r="AA354" i="5"/>
  <c r="AB354" i="5"/>
  <c r="I355" i="5"/>
  <c r="L355" i="5"/>
  <c r="M355" i="5"/>
  <c r="N355" i="5"/>
  <c r="O355" i="5"/>
  <c r="P355" i="5"/>
  <c r="Q355" i="5"/>
  <c r="R355" i="5"/>
  <c r="S355" i="5"/>
  <c r="U355" i="5"/>
  <c r="V355" i="5"/>
  <c r="W355" i="5"/>
  <c r="X355" i="5"/>
  <c r="Y355" i="5"/>
  <c r="Z355" i="5"/>
  <c r="AA355" i="5"/>
  <c r="AB355" i="5"/>
  <c r="I356" i="5"/>
  <c r="L356" i="5"/>
  <c r="M356" i="5"/>
  <c r="N356" i="5"/>
  <c r="O356" i="5"/>
  <c r="P356" i="5"/>
  <c r="Q356" i="5"/>
  <c r="R356" i="5"/>
  <c r="U356" i="5"/>
  <c r="V356" i="5"/>
  <c r="W356" i="5"/>
  <c r="X356" i="5"/>
  <c r="Y356" i="5"/>
  <c r="Z356" i="5"/>
  <c r="AA356" i="5"/>
  <c r="AB356" i="5"/>
  <c r="I357" i="5"/>
  <c r="L357" i="5"/>
  <c r="M357" i="5"/>
  <c r="N357" i="5"/>
  <c r="O357" i="5"/>
  <c r="P357" i="5"/>
  <c r="Q357" i="5"/>
  <c r="R357" i="5"/>
  <c r="S357" i="5"/>
  <c r="U357" i="5"/>
  <c r="V357" i="5"/>
  <c r="W357" i="5"/>
  <c r="X357" i="5"/>
  <c r="Y357" i="5"/>
  <c r="Z357" i="5"/>
  <c r="AA357" i="5"/>
  <c r="AB357" i="5"/>
  <c r="I358" i="5"/>
  <c r="L358" i="5"/>
  <c r="M358" i="5"/>
  <c r="N358" i="5"/>
  <c r="O358" i="5"/>
  <c r="P358" i="5"/>
  <c r="Q358" i="5"/>
  <c r="R358" i="5"/>
  <c r="S358" i="5"/>
  <c r="U358" i="5"/>
  <c r="V358" i="5"/>
  <c r="W358" i="5"/>
  <c r="X358" i="5"/>
  <c r="Y358" i="5"/>
  <c r="Z358" i="5"/>
  <c r="AA358" i="5"/>
  <c r="AB358" i="5"/>
  <c r="I359" i="5"/>
  <c r="L359" i="5"/>
  <c r="M359" i="5"/>
  <c r="N359" i="5"/>
  <c r="O359" i="5"/>
  <c r="P359" i="5"/>
  <c r="Q359" i="5"/>
  <c r="R359" i="5"/>
  <c r="S359" i="5"/>
  <c r="U359" i="5"/>
  <c r="V359" i="5"/>
  <c r="W359" i="5"/>
  <c r="X359" i="5"/>
  <c r="Y359" i="5"/>
  <c r="Z359" i="5"/>
  <c r="AA359" i="5"/>
  <c r="AB359" i="5"/>
  <c r="I360" i="5"/>
  <c r="L360" i="5"/>
  <c r="M360" i="5"/>
  <c r="N360" i="5"/>
  <c r="O360" i="5"/>
  <c r="P360" i="5"/>
  <c r="S360" i="5"/>
  <c r="U360" i="5"/>
  <c r="V360" i="5"/>
  <c r="W360" i="5"/>
  <c r="X360" i="5"/>
  <c r="Y360" i="5"/>
  <c r="Z360" i="5"/>
  <c r="AA360" i="5"/>
  <c r="AB360" i="5"/>
  <c r="I361" i="5"/>
  <c r="L361" i="5"/>
  <c r="M361" i="5"/>
  <c r="N361" i="5"/>
  <c r="O361" i="5"/>
  <c r="P361" i="5"/>
  <c r="Q361" i="5"/>
  <c r="R361" i="5"/>
  <c r="S361" i="5"/>
  <c r="U361" i="5"/>
  <c r="V361" i="5"/>
  <c r="W361" i="5"/>
  <c r="X361" i="5"/>
  <c r="Y361" i="5"/>
  <c r="Z361" i="5"/>
  <c r="AA361" i="5"/>
  <c r="AB361" i="5"/>
  <c r="I362" i="5"/>
  <c r="L362" i="5"/>
  <c r="M362" i="5"/>
  <c r="N362" i="5"/>
  <c r="O362" i="5"/>
  <c r="P362" i="5"/>
  <c r="Q362" i="5"/>
  <c r="R362" i="5"/>
  <c r="S362" i="5"/>
  <c r="U362" i="5"/>
  <c r="V362" i="5"/>
  <c r="W362" i="5"/>
  <c r="X362" i="5"/>
  <c r="Y362" i="5"/>
  <c r="Z362" i="5"/>
  <c r="AA362" i="5"/>
  <c r="AB362" i="5"/>
  <c r="I363" i="5"/>
  <c r="L363" i="5"/>
  <c r="M363" i="5"/>
  <c r="N363" i="5"/>
  <c r="O363" i="5"/>
  <c r="P363" i="5"/>
  <c r="Q363" i="5"/>
  <c r="R363" i="5"/>
  <c r="S363" i="5"/>
  <c r="U363" i="5"/>
  <c r="V363" i="5"/>
  <c r="W363" i="5"/>
  <c r="X363" i="5"/>
  <c r="Y363" i="5"/>
  <c r="Z363" i="5"/>
  <c r="AA363" i="5"/>
  <c r="AB363" i="5"/>
  <c r="I364" i="5"/>
  <c r="L364" i="5"/>
  <c r="M364" i="5"/>
  <c r="N364" i="5"/>
  <c r="O364" i="5"/>
  <c r="P364" i="5"/>
  <c r="Q364" i="5"/>
  <c r="R364" i="5"/>
  <c r="S364" i="5"/>
  <c r="U364" i="5"/>
  <c r="V364" i="5"/>
  <c r="W364" i="5"/>
  <c r="X364" i="5"/>
  <c r="Y364" i="5"/>
  <c r="Z364" i="5"/>
  <c r="AA364" i="5"/>
  <c r="AB364" i="5"/>
  <c r="I365" i="5"/>
  <c r="L365" i="5"/>
  <c r="M365" i="5"/>
  <c r="N365" i="5"/>
  <c r="O365" i="5"/>
  <c r="P365" i="5"/>
  <c r="Q365" i="5"/>
  <c r="R365" i="5"/>
  <c r="S365" i="5"/>
  <c r="U365" i="5"/>
  <c r="V365" i="5"/>
  <c r="W365" i="5"/>
  <c r="X365" i="5"/>
  <c r="Y365" i="5"/>
  <c r="Z365" i="5"/>
  <c r="AA365" i="5"/>
  <c r="AB365" i="5"/>
  <c r="I366" i="5"/>
  <c r="L366" i="5"/>
  <c r="M366" i="5"/>
  <c r="N366" i="5"/>
  <c r="O366" i="5"/>
  <c r="P366" i="5"/>
  <c r="Q366" i="5"/>
  <c r="R366" i="5"/>
  <c r="S366" i="5"/>
  <c r="U366" i="5"/>
  <c r="V366" i="5"/>
  <c r="W366" i="5"/>
  <c r="X366" i="5"/>
  <c r="Y366" i="5"/>
  <c r="Z366" i="5"/>
  <c r="AA366" i="5"/>
  <c r="AB366" i="5"/>
  <c r="I367" i="5"/>
  <c r="L367" i="5"/>
  <c r="M367" i="5"/>
  <c r="N367" i="5"/>
  <c r="O367" i="5"/>
  <c r="P367" i="5"/>
  <c r="Q367" i="5"/>
  <c r="R367" i="5"/>
  <c r="S367" i="5"/>
  <c r="U367" i="5"/>
  <c r="V367" i="5"/>
  <c r="W367" i="5"/>
  <c r="X367" i="5"/>
  <c r="Y367" i="5"/>
  <c r="Z367" i="5"/>
  <c r="AA367" i="5"/>
  <c r="AB367" i="5"/>
  <c r="I368" i="5"/>
  <c r="L368" i="5"/>
  <c r="M368" i="5"/>
  <c r="N368" i="5"/>
  <c r="O368" i="5"/>
  <c r="P368" i="5"/>
  <c r="Q368" i="5"/>
  <c r="R368" i="5"/>
  <c r="S368" i="5"/>
  <c r="U368" i="5"/>
  <c r="V368" i="5"/>
  <c r="W368" i="5"/>
  <c r="X368" i="5"/>
  <c r="Y368" i="5"/>
  <c r="Z368" i="5"/>
  <c r="AA368" i="5"/>
  <c r="AB368" i="5"/>
  <c r="I369" i="5"/>
  <c r="L369" i="5"/>
  <c r="M369" i="5"/>
  <c r="N369" i="5"/>
  <c r="O369" i="5"/>
  <c r="P369" i="5"/>
  <c r="Q369" i="5"/>
  <c r="R369" i="5"/>
  <c r="S369" i="5"/>
  <c r="U369" i="5"/>
  <c r="V369" i="5"/>
  <c r="W369" i="5"/>
  <c r="X369" i="5"/>
  <c r="Y369" i="5"/>
  <c r="Z369" i="5"/>
  <c r="AA369" i="5"/>
  <c r="AB369" i="5"/>
  <c r="I370" i="5"/>
  <c r="L370" i="5"/>
  <c r="M370" i="5"/>
  <c r="N370" i="5"/>
  <c r="O370" i="5"/>
  <c r="P370" i="5"/>
  <c r="Q370" i="5"/>
  <c r="R370" i="5"/>
  <c r="S370" i="5"/>
  <c r="U370" i="5"/>
  <c r="V370" i="5"/>
  <c r="W370" i="5"/>
  <c r="X370" i="5"/>
  <c r="Y370" i="5"/>
  <c r="Z370" i="5"/>
  <c r="AA370" i="5"/>
  <c r="AB370" i="5"/>
  <c r="I371" i="5"/>
  <c r="L371" i="5"/>
  <c r="M371" i="5"/>
  <c r="N371" i="5"/>
  <c r="O371" i="5"/>
  <c r="P371" i="5"/>
  <c r="Q371" i="5"/>
  <c r="R371" i="5"/>
  <c r="S371" i="5"/>
  <c r="U371" i="5"/>
  <c r="V371" i="5"/>
  <c r="W371" i="5"/>
  <c r="X371" i="5"/>
  <c r="Y371" i="5"/>
  <c r="Z371" i="5"/>
  <c r="AA371" i="5"/>
  <c r="AB371" i="5"/>
  <c r="I372" i="5"/>
  <c r="L372" i="5"/>
  <c r="M372" i="5"/>
  <c r="N372" i="5"/>
  <c r="O372" i="5"/>
  <c r="P372" i="5"/>
  <c r="Q372" i="5"/>
  <c r="R372" i="5"/>
  <c r="S372" i="5"/>
  <c r="U372" i="5"/>
  <c r="V372" i="5"/>
  <c r="W372" i="5"/>
  <c r="X372" i="5"/>
  <c r="Y372" i="5"/>
  <c r="Z372" i="5"/>
  <c r="AA372" i="5"/>
  <c r="AB372" i="5"/>
  <c r="I373" i="5"/>
  <c r="L373" i="5"/>
  <c r="M373" i="5"/>
  <c r="N373" i="5"/>
  <c r="O373" i="5"/>
  <c r="P373" i="5"/>
  <c r="Q373" i="5"/>
  <c r="R373" i="5"/>
  <c r="S373" i="5"/>
  <c r="U373" i="5"/>
  <c r="V373" i="5"/>
  <c r="W373" i="5"/>
  <c r="X373" i="5"/>
  <c r="Y373" i="5"/>
  <c r="Z373" i="5"/>
  <c r="AA373" i="5"/>
  <c r="AB373" i="5"/>
  <c r="I374" i="5"/>
  <c r="L374" i="5"/>
  <c r="M374" i="5"/>
  <c r="N374" i="5"/>
  <c r="O374" i="5"/>
  <c r="P374" i="5"/>
  <c r="Q374" i="5"/>
  <c r="R374" i="5"/>
  <c r="S374" i="5"/>
  <c r="U374" i="5"/>
  <c r="V374" i="5"/>
  <c r="W374" i="5"/>
  <c r="X374" i="5"/>
  <c r="Y374" i="5"/>
  <c r="Z374" i="5"/>
  <c r="AA374" i="5"/>
  <c r="AB374" i="5"/>
  <c r="I375" i="5"/>
  <c r="L375" i="5"/>
  <c r="M375" i="5"/>
  <c r="N375" i="5"/>
  <c r="O375" i="5"/>
  <c r="P375" i="5"/>
  <c r="Q375" i="5"/>
  <c r="R375" i="5"/>
  <c r="S375" i="5"/>
  <c r="U375" i="5"/>
  <c r="V375" i="5"/>
  <c r="W375" i="5"/>
  <c r="X375" i="5"/>
  <c r="Y375" i="5"/>
  <c r="Z375" i="5"/>
  <c r="AA375" i="5"/>
  <c r="AB375" i="5"/>
  <c r="I376" i="5"/>
  <c r="L376" i="5"/>
  <c r="M376" i="5"/>
  <c r="N376" i="5"/>
  <c r="O376" i="5"/>
  <c r="P376" i="5"/>
  <c r="Q376" i="5"/>
  <c r="R376" i="5"/>
  <c r="U376" i="5"/>
  <c r="V376" i="5"/>
  <c r="W376" i="5"/>
  <c r="X376" i="5"/>
  <c r="Y376" i="5"/>
  <c r="Z376" i="5"/>
  <c r="AA376" i="5"/>
  <c r="AB376" i="5"/>
  <c r="I377" i="5"/>
  <c r="L377" i="5"/>
  <c r="M377" i="5"/>
  <c r="N377" i="5"/>
  <c r="O377" i="5"/>
  <c r="P377" i="5"/>
  <c r="Q377" i="5"/>
  <c r="R377" i="5"/>
  <c r="S377" i="5"/>
  <c r="U377" i="5"/>
  <c r="V377" i="5"/>
  <c r="W377" i="5"/>
  <c r="X377" i="5"/>
  <c r="Y377" i="5"/>
  <c r="Z377" i="5"/>
  <c r="AA377" i="5"/>
  <c r="AB377" i="5"/>
  <c r="I378" i="5"/>
  <c r="L378" i="5"/>
  <c r="M378" i="5"/>
  <c r="N378" i="5"/>
  <c r="O378" i="5"/>
  <c r="P378" i="5"/>
  <c r="Q378" i="5"/>
  <c r="R378" i="5"/>
  <c r="S378" i="5"/>
  <c r="U378" i="5"/>
  <c r="V378" i="5"/>
  <c r="W378" i="5"/>
  <c r="X378" i="5"/>
  <c r="Y378" i="5"/>
  <c r="Z378" i="5"/>
  <c r="AA378" i="5"/>
  <c r="AB378" i="5"/>
  <c r="I379" i="5"/>
  <c r="L379" i="5"/>
  <c r="M379" i="5"/>
  <c r="N379" i="5"/>
  <c r="O379" i="5"/>
  <c r="P379" i="5"/>
  <c r="Q379" i="5"/>
  <c r="R379" i="5"/>
  <c r="S379" i="5"/>
  <c r="U379" i="5"/>
  <c r="V379" i="5"/>
  <c r="W379" i="5"/>
  <c r="X379" i="5"/>
  <c r="Y379" i="5"/>
  <c r="Z379" i="5"/>
  <c r="AA379" i="5"/>
  <c r="AB379" i="5"/>
  <c r="I380" i="5"/>
  <c r="L380" i="5"/>
  <c r="M380" i="5"/>
  <c r="N380" i="5"/>
  <c r="O380" i="5"/>
  <c r="P380" i="5"/>
  <c r="Q380" i="5"/>
  <c r="R380" i="5"/>
  <c r="S380" i="5"/>
  <c r="U380" i="5"/>
  <c r="V380" i="5"/>
  <c r="W380" i="5"/>
  <c r="X380" i="5"/>
  <c r="Y380" i="5"/>
  <c r="Z380" i="5"/>
  <c r="AA380" i="5"/>
  <c r="AB380" i="5"/>
  <c r="I381" i="5"/>
  <c r="L381" i="5"/>
  <c r="M381" i="5"/>
  <c r="N381" i="5"/>
  <c r="O381" i="5"/>
  <c r="P381" i="5"/>
  <c r="Q381" i="5"/>
  <c r="R381" i="5"/>
  <c r="S381" i="5"/>
  <c r="U381" i="5"/>
  <c r="V381" i="5"/>
  <c r="W381" i="5"/>
  <c r="X381" i="5"/>
  <c r="Y381" i="5"/>
  <c r="Z381" i="5"/>
  <c r="AA381" i="5"/>
  <c r="AB381" i="5"/>
  <c r="I382" i="5"/>
  <c r="L382" i="5"/>
  <c r="M382" i="5"/>
  <c r="N382" i="5"/>
  <c r="O382" i="5"/>
  <c r="P382" i="5"/>
  <c r="S382" i="5"/>
  <c r="U382" i="5"/>
  <c r="V382" i="5"/>
  <c r="W382" i="5"/>
  <c r="X382" i="5"/>
  <c r="Y382" i="5"/>
  <c r="Z382" i="5"/>
  <c r="AA382" i="5"/>
  <c r="AB382" i="5"/>
  <c r="I383" i="5"/>
  <c r="L383" i="5"/>
  <c r="M383" i="5"/>
  <c r="N383" i="5"/>
  <c r="O383" i="5"/>
  <c r="P383" i="5"/>
  <c r="Q383" i="5"/>
  <c r="R383" i="5"/>
  <c r="S383" i="5"/>
  <c r="U383" i="5"/>
  <c r="V383" i="5"/>
  <c r="W383" i="5"/>
  <c r="X383" i="5"/>
  <c r="Y383" i="5"/>
  <c r="Z383" i="5"/>
  <c r="AA383" i="5"/>
  <c r="AB383" i="5"/>
  <c r="I384" i="5"/>
  <c r="L384" i="5"/>
  <c r="M384" i="5"/>
  <c r="N384" i="5"/>
  <c r="O384" i="5"/>
  <c r="P384" i="5"/>
  <c r="Q384" i="5"/>
  <c r="R384" i="5"/>
  <c r="S384" i="5"/>
  <c r="U384" i="5"/>
  <c r="V384" i="5"/>
  <c r="W384" i="5"/>
  <c r="X384" i="5"/>
  <c r="Y384" i="5"/>
  <c r="Z384" i="5"/>
  <c r="AA384" i="5"/>
  <c r="AB384" i="5"/>
  <c r="I385" i="5"/>
  <c r="L385" i="5"/>
  <c r="M385" i="5"/>
  <c r="N385" i="5"/>
  <c r="O385" i="5"/>
  <c r="P385" i="5"/>
  <c r="Q385" i="5"/>
  <c r="R385" i="5"/>
  <c r="S385" i="5"/>
  <c r="U385" i="5"/>
  <c r="V385" i="5"/>
  <c r="W385" i="5"/>
  <c r="X385" i="5"/>
  <c r="Y385" i="5"/>
  <c r="Z385" i="5"/>
  <c r="AA385" i="5"/>
  <c r="AB385" i="5"/>
  <c r="I386" i="5"/>
  <c r="L386" i="5"/>
  <c r="M386" i="5"/>
  <c r="N386" i="5"/>
  <c r="O386" i="5"/>
  <c r="P386" i="5"/>
  <c r="Q386" i="5"/>
  <c r="R386" i="5"/>
  <c r="S386" i="5"/>
  <c r="U386" i="5"/>
  <c r="V386" i="5"/>
  <c r="W386" i="5"/>
  <c r="X386" i="5"/>
  <c r="Y386" i="5"/>
  <c r="Z386" i="5"/>
  <c r="AA386" i="5"/>
  <c r="AB386" i="5"/>
  <c r="I387" i="5"/>
  <c r="L387" i="5"/>
  <c r="M387" i="5"/>
  <c r="N387" i="5"/>
  <c r="O387" i="5"/>
  <c r="P387" i="5"/>
  <c r="Q387" i="5"/>
  <c r="R387" i="5"/>
  <c r="S387" i="5"/>
  <c r="U387" i="5"/>
  <c r="V387" i="5"/>
  <c r="W387" i="5"/>
  <c r="X387" i="5"/>
  <c r="Y387" i="5"/>
  <c r="Z387" i="5"/>
  <c r="AA387" i="5"/>
  <c r="AB387" i="5"/>
  <c r="I388" i="5"/>
  <c r="L388" i="5"/>
  <c r="M388" i="5"/>
  <c r="N388" i="5"/>
  <c r="O388" i="5"/>
  <c r="P388" i="5"/>
  <c r="Q388" i="5"/>
  <c r="R388" i="5"/>
  <c r="S388" i="5"/>
  <c r="U388" i="5"/>
  <c r="V388" i="5"/>
  <c r="W388" i="5"/>
  <c r="X388" i="5"/>
  <c r="Y388" i="5"/>
  <c r="Z388" i="5"/>
  <c r="AA388" i="5"/>
  <c r="AB388" i="5"/>
  <c r="I389" i="5"/>
  <c r="L389" i="5"/>
  <c r="M389" i="5"/>
  <c r="N389" i="5"/>
  <c r="O389" i="5"/>
  <c r="P389" i="5"/>
  <c r="Q389" i="5"/>
  <c r="R389" i="5"/>
  <c r="S389" i="5"/>
  <c r="U389" i="5"/>
  <c r="V389" i="5"/>
  <c r="W389" i="5"/>
  <c r="X389" i="5"/>
  <c r="Y389" i="5"/>
  <c r="Z389" i="5"/>
  <c r="AA389" i="5"/>
  <c r="AB389" i="5"/>
  <c r="I390" i="5"/>
  <c r="L390" i="5"/>
  <c r="M390" i="5"/>
  <c r="N390" i="5"/>
  <c r="O390" i="5"/>
  <c r="P390" i="5"/>
  <c r="Q390" i="5"/>
  <c r="R390" i="5"/>
  <c r="S390" i="5"/>
  <c r="U390" i="5"/>
  <c r="V390" i="5"/>
  <c r="W390" i="5"/>
  <c r="X390" i="5"/>
  <c r="Y390" i="5"/>
  <c r="Z390" i="5"/>
  <c r="AA390" i="5"/>
  <c r="AB390" i="5"/>
  <c r="I391" i="5"/>
  <c r="L391" i="5"/>
  <c r="M391" i="5"/>
  <c r="N391" i="5"/>
  <c r="O391" i="5"/>
  <c r="P391" i="5"/>
  <c r="Q391" i="5"/>
  <c r="R391" i="5"/>
  <c r="S391" i="5"/>
  <c r="U391" i="5"/>
  <c r="V391" i="5"/>
  <c r="W391" i="5"/>
  <c r="X391" i="5"/>
  <c r="Y391" i="5"/>
  <c r="Z391" i="5"/>
  <c r="AA391" i="5"/>
  <c r="AB391" i="5"/>
  <c r="I392" i="5"/>
  <c r="L392" i="5"/>
  <c r="M392" i="5"/>
  <c r="N392" i="5"/>
  <c r="O392" i="5"/>
  <c r="P392" i="5"/>
  <c r="Q392" i="5"/>
  <c r="R392" i="5"/>
  <c r="S392" i="5"/>
  <c r="U392" i="5"/>
  <c r="V392" i="5"/>
  <c r="W392" i="5"/>
  <c r="X392" i="5"/>
  <c r="Y392" i="5"/>
  <c r="Z392" i="5"/>
  <c r="AA392" i="5"/>
  <c r="AB392" i="5"/>
  <c r="I393" i="5"/>
  <c r="L393" i="5"/>
  <c r="M393" i="5"/>
  <c r="N393" i="5"/>
  <c r="O393" i="5"/>
  <c r="P393" i="5"/>
  <c r="Q393" i="5"/>
  <c r="R393" i="5"/>
  <c r="S393" i="5"/>
  <c r="U393" i="5"/>
  <c r="V393" i="5"/>
  <c r="W393" i="5"/>
  <c r="X393" i="5"/>
  <c r="Y393" i="5"/>
  <c r="Z393" i="5"/>
  <c r="AA393" i="5"/>
  <c r="AB393" i="5"/>
  <c r="I394" i="5"/>
  <c r="L394" i="5"/>
  <c r="M394" i="5"/>
  <c r="N394" i="5"/>
  <c r="O394" i="5"/>
  <c r="P394" i="5"/>
  <c r="Q394" i="5"/>
  <c r="R394" i="5"/>
  <c r="S394" i="5"/>
  <c r="U394" i="5"/>
  <c r="V394" i="5"/>
  <c r="W394" i="5"/>
  <c r="X394" i="5"/>
  <c r="Y394" i="5"/>
  <c r="Z394" i="5"/>
  <c r="AA394" i="5"/>
  <c r="AB394" i="5"/>
  <c r="I395" i="5"/>
  <c r="L395" i="5"/>
  <c r="M395" i="5"/>
  <c r="N395" i="5"/>
  <c r="O395" i="5"/>
  <c r="P395" i="5"/>
  <c r="Q395" i="5"/>
  <c r="R395" i="5"/>
  <c r="S395" i="5"/>
  <c r="U395" i="5"/>
  <c r="V395" i="5"/>
  <c r="W395" i="5"/>
  <c r="X395" i="5"/>
  <c r="Y395" i="5"/>
  <c r="Z395" i="5"/>
  <c r="AA395" i="5"/>
  <c r="AB395" i="5"/>
  <c r="I396" i="5"/>
  <c r="L396" i="5"/>
  <c r="M396" i="5"/>
  <c r="N396" i="5"/>
  <c r="O396" i="5"/>
  <c r="P396" i="5"/>
  <c r="Q396" i="5"/>
  <c r="R396" i="5"/>
  <c r="S396" i="5"/>
  <c r="U396" i="5"/>
  <c r="V396" i="5"/>
  <c r="W396" i="5"/>
  <c r="X396" i="5"/>
  <c r="Y396" i="5"/>
  <c r="Z396" i="5"/>
  <c r="AA396" i="5"/>
  <c r="AB396" i="5"/>
  <c r="I397" i="5"/>
  <c r="L397" i="5"/>
  <c r="M397" i="5"/>
  <c r="N397" i="5"/>
  <c r="O397" i="5"/>
  <c r="P397" i="5"/>
  <c r="Q397" i="5"/>
  <c r="R397" i="5"/>
  <c r="S397" i="5"/>
  <c r="U397" i="5"/>
  <c r="V397" i="5"/>
  <c r="W397" i="5"/>
  <c r="X397" i="5"/>
  <c r="Y397" i="5"/>
  <c r="Z397" i="5"/>
  <c r="AA397" i="5"/>
  <c r="AB397" i="5"/>
  <c r="I398" i="5"/>
  <c r="L398" i="5"/>
  <c r="M398" i="5"/>
  <c r="N398" i="5"/>
  <c r="O398" i="5"/>
  <c r="P398" i="5"/>
  <c r="Q398" i="5"/>
  <c r="R398" i="5"/>
  <c r="S398" i="5"/>
  <c r="U398" i="5"/>
  <c r="V398" i="5"/>
  <c r="W398" i="5"/>
  <c r="X398" i="5"/>
  <c r="Y398" i="5"/>
  <c r="Z398" i="5"/>
  <c r="AA398" i="5"/>
  <c r="AB398" i="5"/>
  <c r="I399" i="5"/>
  <c r="L399" i="5"/>
  <c r="M399" i="5"/>
  <c r="N399" i="5"/>
  <c r="O399" i="5"/>
  <c r="P399" i="5"/>
  <c r="Q399" i="5"/>
  <c r="R399" i="5"/>
  <c r="U399" i="5"/>
  <c r="V399" i="5"/>
  <c r="W399" i="5"/>
  <c r="X399" i="5"/>
  <c r="Y399" i="5"/>
  <c r="Z399" i="5"/>
  <c r="AA399" i="5"/>
  <c r="AB399" i="5"/>
  <c r="I400" i="5"/>
  <c r="L400" i="5"/>
  <c r="M400" i="5"/>
  <c r="N400" i="5"/>
  <c r="O400" i="5"/>
  <c r="P400" i="5"/>
  <c r="Q400" i="5"/>
  <c r="R400" i="5"/>
  <c r="S400" i="5"/>
  <c r="U400" i="5"/>
  <c r="V400" i="5"/>
  <c r="W400" i="5"/>
  <c r="X400" i="5"/>
  <c r="Y400" i="5"/>
  <c r="Z400" i="5"/>
  <c r="AA400" i="5"/>
  <c r="AB400" i="5"/>
  <c r="I401" i="5"/>
  <c r="L401" i="5"/>
  <c r="M401" i="5"/>
  <c r="N401" i="5"/>
  <c r="O401" i="5"/>
  <c r="P401" i="5"/>
  <c r="S401" i="5"/>
  <c r="U401" i="5"/>
  <c r="V401" i="5"/>
  <c r="W401" i="5"/>
  <c r="X401" i="5"/>
  <c r="Y401" i="5"/>
  <c r="Z401" i="5"/>
  <c r="AA401" i="5"/>
  <c r="AB401" i="5"/>
  <c r="I402" i="5"/>
  <c r="L402" i="5"/>
  <c r="M402" i="5"/>
  <c r="N402" i="5"/>
  <c r="O402" i="5"/>
  <c r="P402" i="5"/>
  <c r="Q402" i="5"/>
  <c r="R402" i="5"/>
  <c r="S402" i="5"/>
  <c r="U402" i="5"/>
  <c r="V402" i="5"/>
  <c r="W402" i="5"/>
  <c r="X402" i="5"/>
  <c r="Y402" i="5"/>
  <c r="Z402" i="5"/>
  <c r="AA402" i="5"/>
  <c r="AB402" i="5"/>
  <c r="I403" i="5"/>
  <c r="L403" i="5"/>
  <c r="M403" i="5"/>
  <c r="N403" i="5"/>
  <c r="O403" i="5"/>
  <c r="P403" i="5"/>
  <c r="Q403" i="5"/>
  <c r="R403" i="5"/>
  <c r="S403" i="5"/>
  <c r="U403" i="5"/>
  <c r="V403" i="5"/>
  <c r="W403" i="5"/>
  <c r="X403" i="5"/>
  <c r="Y403" i="5"/>
  <c r="Z403" i="5"/>
  <c r="AA403" i="5"/>
  <c r="AB403" i="5"/>
  <c r="I404" i="5"/>
  <c r="L404" i="5"/>
  <c r="M404" i="5"/>
  <c r="N404" i="5"/>
  <c r="O404" i="5"/>
  <c r="P404" i="5"/>
  <c r="Q404" i="5"/>
  <c r="R404" i="5"/>
  <c r="S404" i="5"/>
  <c r="U404" i="5"/>
  <c r="V404" i="5"/>
  <c r="W404" i="5"/>
  <c r="X404" i="5"/>
  <c r="Y404" i="5"/>
  <c r="Z404" i="5"/>
  <c r="AA404" i="5"/>
  <c r="AB404" i="5"/>
  <c r="I405" i="5"/>
  <c r="L405" i="5"/>
  <c r="M405" i="5"/>
  <c r="N405" i="5"/>
  <c r="O405" i="5"/>
  <c r="P405" i="5"/>
  <c r="Q405" i="5"/>
  <c r="R405" i="5"/>
  <c r="S405" i="5"/>
  <c r="U405" i="5"/>
  <c r="V405" i="5"/>
  <c r="W405" i="5"/>
  <c r="X405" i="5"/>
  <c r="Y405" i="5"/>
  <c r="Z405" i="5"/>
  <c r="AA405" i="5"/>
  <c r="AB405" i="5"/>
  <c r="I406" i="5"/>
  <c r="L406" i="5"/>
  <c r="M406" i="5"/>
  <c r="N406" i="5"/>
  <c r="O406" i="5"/>
  <c r="P406" i="5"/>
  <c r="Q406" i="5"/>
  <c r="R406" i="5"/>
  <c r="S406" i="5"/>
  <c r="U406" i="5"/>
  <c r="V406" i="5"/>
  <c r="W406" i="5"/>
  <c r="X406" i="5"/>
  <c r="Y406" i="5"/>
  <c r="Z406" i="5"/>
  <c r="AA406" i="5"/>
  <c r="AB406" i="5"/>
  <c r="I407" i="5"/>
  <c r="L407" i="5"/>
  <c r="M407" i="5"/>
  <c r="N407" i="5"/>
  <c r="O407" i="5"/>
  <c r="P407" i="5"/>
  <c r="Q407" i="5"/>
  <c r="R407" i="5"/>
  <c r="S407" i="5"/>
  <c r="U407" i="5"/>
  <c r="V407" i="5"/>
  <c r="W407" i="5"/>
  <c r="X407" i="5"/>
  <c r="Y407" i="5"/>
  <c r="Z407" i="5"/>
  <c r="AA407" i="5"/>
  <c r="AB407" i="5"/>
  <c r="I408" i="5"/>
  <c r="L408" i="5"/>
  <c r="M408" i="5"/>
  <c r="N408" i="5"/>
  <c r="O408" i="5"/>
  <c r="P408" i="5"/>
  <c r="Q408" i="5"/>
  <c r="R408" i="5"/>
  <c r="S408" i="5"/>
  <c r="U408" i="5"/>
  <c r="V408" i="5"/>
  <c r="W408" i="5"/>
  <c r="X408" i="5"/>
  <c r="Y408" i="5"/>
  <c r="Z408" i="5"/>
  <c r="AA408" i="5"/>
  <c r="AB408" i="5"/>
  <c r="I409" i="5"/>
  <c r="L409" i="5"/>
  <c r="M409" i="5"/>
  <c r="N409" i="5"/>
  <c r="O409" i="5"/>
  <c r="P409" i="5"/>
  <c r="Q409" i="5"/>
  <c r="R409" i="5"/>
  <c r="S409" i="5"/>
  <c r="U409" i="5"/>
  <c r="V409" i="5"/>
  <c r="W409" i="5"/>
  <c r="X409" i="5"/>
  <c r="Y409" i="5"/>
  <c r="Z409" i="5"/>
  <c r="AA409" i="5"/>
  <c r="AB409" i="5"/>
  <c r="I410" i="5"/>
  <c r="L410" i="5"/>
  <c r="M410" i="5"/>
  <c r="N410" i="5"/>
  <c r="O410" i="5"/>
  <c r="P410" i="5"/>
  <c r="Q410" i="5"/>
  <c r="R410" i="5"/>
  <c r="S410" i="5"/>
  <c r="U410" i="5"/>
  <c r="V410" i="5"/>
  <c r="W410" i="5"/>
  <c r="X410" i="5"/>
  <c r="Y410" i="5"/>
  <c r="Z410" i="5"/>
  <c r="AA410" i="5"/>
  <c r="AB410" i="5"/>
  <c r="I411" i="5"/>
  <c r="L411" i="5"/>
  <c r="M411" i="5"/>
  <c r="N411" i="5"/>
  <c r="O411" i="5"/>
  <c r="P411" i="5"/>
  <c r="Q411" i="5"/>
  <c r="R411" i="5"/>
  <c r="S411" i="5"/>
  <c r="U411" i="5"/>
  <c r="V411" i="5"/>
  <c r="W411" i="5"/>
  <c r="X411" i="5"/>
  <c r="Y411" i="5"/>
  <c r="Z411" i="5"/>
  <c r="AA411" i="5"/>
  <c r="AB411" i="5"/>
  <c r="I412" i="5"/>
  <c r="L412" i="5"/>
  <c r="M412" i="5"/>
  <c r="N412" i="5"/>
  <c r="O412" i="5"/>
  <c r="P412" i="5"/>
  <c r="Q412" i="5"/>
  <c r="R412" i="5"/>
  <c r="S412" i="5"/>
  <c r="U412" i="5"/>
  <c r="V412" i="5"/>
  <c r="W412" i="5"/>
  <c r="X412" i="5"/>
  <c r="Y412" i="5"/>
  <c r="Z412" i="5"/>
  <c r="AA412" i="5"/>
  <c r="AB412" i="5"/>
  <c r="I413" i="5"/>
  <c r="L413" i="5"/>
  <c r="M413" i="5"/>
  <c r="N413" i="5"/>
  <c r="O413" i="5"/>
  <c r="P413" i="5"/>
  <c r="Q413" i="5"/>
  <c r="R413" i="5"/>
  <c r="S413" i="5"/>
  <c r="U413" i="5"/>
  <c r="V413" i="5"/>
  <c r="W413" i="5"/>
  <c r="X413" i="5"/>
  <c r="Y413" i="5"/>
  <c r="Z413" i="5"/>
  <c r="AA413" i="5"/>
  <c r="AB413" i="5"/>
  <c r="I414" i="5"/>
  <c r="L414" i="5"/>
  <c r="M414" i="5"/>
  <c r="N414" i="5"/>
  <c r="O414" i="5"/>
  <c r="P414" i="5"/>
  <c r="Q414" i="5"/>
  <c r="R414" i="5"/>
  <c r="S414" i="5"/>
  <c r="U414" i="5"/>
  <c r="V414" i="5"/>
  <c r="W414" i="5"/>
  <c r="X414" i="5"/>
  <c r="Y414" i="5"/>
  <c r="Z414" i="5"/>
  <c r="AA414" i="5"/>
  <c r="AB414" i="5"/>
  <c r="I415" i="5"/>
  <c r="L415" i="5"/>
  <c r="M415" i="5"/>
  <c r="N415" i="5"/>
  <c r="O415" i="5"/>
  <c r="P415" i="5"/>
  <c r="Q415" i="5"/>
  <c r="R415" i="5"/>
  <c r="S415" i="5"/>
  <c r="U415" i="5"/>
  <c r="V415" i="5"/>
  <c r="W415" i="5"/>
  <c r="X415" i="5"/>
  <c r="Y415" i="5"/>
  <c r="Z415" i="5"/>
  <c r="AA415" i="5"/>
  <c r="AB415" i="5"/>
  <c r="I416" i="5"/>
  <c r="L416" i="5"/>
  <c r="M416" i="5"/>
  <c r="N416" i="5"/>
  <c r="O416" i="5"/>
  <c r="P416" i="5"/>
  <c r="Q416" i="5"/>
  <c r="R416" i="5"/>
  <c r="S416" i="5"/>
  <c r="U416" i="5"/>
  <c r="V416" i="5"/>
  <c r="W416" i="5"/>
  <c r="X416" i="5"/>
  <c r="Y416" i="5"/>
  <c r="Z416" i="5"/>
  <c r="AA416" i="5"/>
  <c r="AB416" i="5"/>
  <c r="I417" i="5"/>
  <c r="L417" i="5"/>
  <c r="M417" i="5"/>
  <c r="N417" i="5"/>
  <c r="O417" i="5"/>
  <c r="P417" i="5"/>
  <c r="Q417" i="5"/>
  <c r="R417" i="5"/>
  <c r="S417" i="5"/>
  <c r="U417" i="5"/>
  <c r="V417" i="5"/>
  <c r="W417" i="5"/>
  <c r="X417" i="5"/>
  <c r="Y417" i="5"/>
  <c r="Z417" i="5"/>
  <c r="AA417" i="5"/>
  <c r="AB417" i="5"/>
  <c r="I418" i="5"/>
  <c r="L418" i="5"/>
  <c r="M418" i="5"/>
  <c r="N418" i="5"/>
  <c r="O418" i="5"/>
  <c r="P418" i="5"/>
  <c r="Q418" i="5"/>
  <c r="R418" i="5"/>
  <c r="U418" i="5"/>
  <c r="V418" i="5"/>
  <c r="W418" i="5"/>
  <c r="X418" i="5"/>
  <c r="Y418" i="5"/>
  <c r="Z418" i="5"/>
  <c r="AA418" i="5"/>
  <c r="AB418" i="5"/>
  <c r="I419" i="5"/>
  <c r="L419" i="5"/>
  <c r="M419" i="5"/>
  <c r="N419" i="5"/>
  <c r="O419" i="5"/>
  <c r="P419" i="5"/>
  <c r="Q419" i="5"/>
  <c r="R419" i="5"/>
  <c r="S419" i="5"/>
  <c r="U419" i="5"/>
  <c r="V419" i="5"/>
  <c r="W419" i="5"/>
  <c r="X419" i="5"/>
  <c r="Y419" i="5"/>
  <c r="Z419" i="5"/>
  <c r="AA419" i="5"/>
  <c r="AB419" i="5"/>
  <c r="I420" i="5"/>
  <c r="M420" i="5"/>
  <c r="N420" i="5"/>
  <c r="O420" i="5"/>
  <c r="P420" i="5"/>
  <c r="Q420" i="5"/>
  <c r="R420" i="5"/>
  <c r="S420" i="5"/>
  <c r="U420" i="5"/>
  <c r="V420" i="5"/>
  <c r="W420" i="5"/>
  <c r="X420" i="5"/>
  <c r="Y420" i="5"/>
  <c r="Z420" i="5"/>
  <c r="AA420" i="5"/>
  <c r="AB420" i="5"/>
  <c r="I421" i="5"/>
  <c r="M421" i="5"/>
  <c r="N421" i="5"/>
  <c r="O421" i="5"/>
  <c r="P421" i="5"/>
  <c r="Q421" i="5"/>
  <c r="R421" i="5"/>
  <c r="S421" i="5"/>
  <c r="U421" i="5"/>
  <c r="V421" i="5"/>
  <c r="W421" i="5"/>
  <c r="X421" i="5"/>
  <c r="Y421" i="5"/>
  <c r="Z421" i="5"/>
  <c r="AA421" i="5"/>
  <c r="AB421" i="5"/>
  <c r="I422" i="5"/>
  <c r="M422" i="5"/>
  <c r="N422" i="5"/>
  <c r="O422" i="5"/>
  <c r="P422" i="5"/>
  <c r="Q422" i="5"/>
  <c r="R422" i="5"/>
  <c r="S422" i="5"/>
  <c r="U422" i="5"/>
  <c r="V422" i="5"/>
  <c r="W422" i="5"/>
  <c r="X422" i="5"/>
  <c r="Y422" i="5"/>
  <c r="Z422" i="5"/>
  <c r="AA422" i="5"/>
  <c r="AB422" i="5"/>
  <c r="I423" i="5"/>
  <c r="L423" i="5"/>
  <c r="M423" i="5"/>
  <c r="N423" i="5"/>
  <c r="O423" i="5"/>
  <c r="P423" i="5"/>
  <c r="S423" i="5"/>
  <c r="U423" i="5"/>
  <c r="V423" i="5"/>
  <c r="W423" i="5"/>
  <c r="X423" i="5"/>
  <c r="Y423" i="5"/>
  <c r="Z423" i="5"/>
  <c r="AA423" i="5"/>
  <c r="AB423" i="5"/>
  <c r="I424" i="5"/>
  <c r="L424" i="5"/>
  <c r="M424" i="5"/>
  <c r="N424" i="5"/>
  <c r="O424" i="5"/>
  <c r="P424" i="5"/>
  <c r="Q424" i="5"/>
  <c r="R424" i="5"/>
  <c r="S424" i="5"/>
  <c r="U424" i="5"/>
  <c r="V424" i="5"/>
  <c r="W424" i="5"/>
  <c r="X424" i="5"/>
  <c r="Y424" i="5"/>
  <c r="Z424" i="5"/>
  <c r="AA424" i="5"/>
  <c r="AB424" i="5"/>
  <c r="I425" i="5"/>
  <c r="L425" i="5"/>
  <c r="M425" i="5"/>
  <c r="N425" i="5"/>
  <c r="O425" i="5"/>
  <c r="P425" i="5"/>
  <c r="Q425" i="5"/>
  <c r="R425" i="5"/>
  <c r="S425" i="5"/>
  <c r="U425" i="5"/>
  <c r="V425" i="5"/>
  <c r="W425" i="5"/>
  <c r="X425" i="5"/>
  <c r="Y425" i="5"/>
  <c r="Z425" i="5"/>
  <c r="AA425" i="5"/>
  <c r="AB425" i="5"/>
  <c r="I426" i="5"/>
  <c r="L426" i="5"/>
  <c r="M426" i="5"/>
  <c r="N426" i="5"/>
  <c r="O426" i="5"/>
  <c r="P426" i="5"/>
  <c r="Q426" i="5"/>
  <c r="R426" i="5"/>
  <c r="S426" i="5"/>
  <c r="U426" i="5"/>
  <c r="V426" i="5"/>
  <c r="W426" i="5"/>
  <c r="X426" i="5"/>
  <c r="Y426" i="5"/>
  <c r="Z426" i="5"/>
  <c r="AA426" i="5"/>
  <c r="AB426" i="5"/>
  <c r="I427" i="5"/>
  <c r="L427" i="5"/>
  <c r="M427" i="5"/>
  <c r="N427" i="5"/>
  <c r="O427" i="5"/>
  <c r="P427" i="5"/>
  <c r="Q427" i="5"/>
  <c r="R427" i="5"/>
  <c r="S427" i="5"/>
  <c r="U427" i="5"/>
  <c r="V427" i="5"/>
  <c r="W427" i="5"/>
  <c r="X427" i="5"/>
  <c r="Y427" i="5"/>
  <c r="Z427" i="5"/>
  <c r="AA427" i="5"/>
  <c r="AB427" i="5"/>
  <c r="I428" i="5"/>
  <c r="L428" i="5"/>
  <c r="M428" i="5"/>
  <c r="N428" i="5"/>
  <c r="O428" i="5"/>
  <c r="P428" i="5"/>
  <c r="Q428" i="5"/>
  <c r="R428" i="5"/>
  <c r="S428" i="5"/>
  <c r="U428" i="5"/>
  <c r="V428" i="5"/>
  <c r="W428" i="5"/>
  <c r="X428" i="5"/>
  <c r="Y428" i="5"/>
  <c r="Z428" i="5"/>
  <c r="AA428" i="5"/>
  <c r="AB428" i="5"/>
  <c r="I429" i="5"/>
  <c r="L429" i="5"/>
  <c r="M429" i="5"/>
  <c r="N429" i="5"/>
  <c r="O429" i="5"/>
  <c r="P429" i="5"/>
  <c r="Q429" i="5"/>
  <c r="R429" i="5"/>
  <c r="S429" i="5"/>
  <c r="U429" i="5"/>
  <c r="V429" i="5"/>
  <c r="W429" i="5"/>
  <c r="X429" i="5"/>
  <c r="Y429" i="5"/>
  <c r="Z429" i="5"/>
  <c r="AA429" i="5"/>
  <c r="AB429" i="5"/>
  <c r="I430" i="5"/>
  <c r="L430" i="5"/>
  <c r="M430" i="5"/>
  <c r="N430" i="5"/>
  <c r="O430" i="5"/>
  <c r="P430" i="5"/>
  <c r="Q430" i="5"/>
  <c r="R430" i="5"/>
  <c r="S430" i="5"/>
  <c r="U430" i="5"/>
  <c r="V430" i="5"/>
  <c r="W430" i="5"/>
  <c r="X430" i="5"/>
  <c r="Y430" i="5"/>
  <c r="Z430" i="5"/>
  <c r="AA430" i="5"/>
  <c r="AB430" i="5"/>
  <c r="I431" i="5"/>
  <c r="L431" i="5"/>
  <c r="M431" i="5"/>
  <c r="N431" i="5"/>
  <c r="O431" i="5"/>
  <c r="P431" i="5"/>
  <c r="Q431" i="5"/>
  <c r="R431" i="5"/>
  <c r="S431" i="5"/>
  <c r="U431" i="5"/>
  <c r="V431" i="5"/>
  <c r="W431" i="5"/>
  <c r="X431" i="5"/>
  <c r="Y431" i="5"/>
  <c r="Z431" i="5"/>
  <c r="AA431" i="5"/>
  <c r="AB431" i="5"/>
  <c r="I432" i="5"/>
  <c r="L432" i="5"/>
  <c r="M432" i="5"/>
  <c r="N432" i="5"/>
  <c r="O432" i="5"/>
  <c r="P432" i="5"/>
  <c r="Q432" i="5"/>
  <c r="R432" i="5"/>
  <c r="S432" i="5"/>
  <c r="U432" i="5"/>
  <c r="V432" i="5"/>
  <c r="W432" i="5"/>
  <c r="X432" i="5"/>
  <c r="Y432" i="5"/>
  <c r="Z432" i="5"/>
  <c r="AA432" i="5"/>
  <c r="AB432" i="5"/>
  <c r="I433" i="5"/>
  <c r="L433" i="5"/>
  <c r="M433" i="5"/>
  <c r="N433" i="5"/>
  <c r="O433" i="5"/>
  <c r="P433" i="5"/>
  <c r="Q433" i="5"/>
  <c r="R433" i="5"/>
  <c r="S433" i="5"/>
  <c r="U433" i="5"/>
  <c r="V433" i="5"/>
  <c r="W433" i="5"/>
  <c r="X433" i="5"/>
  <c r="Y433" i="5"/>
  <c r="Z433" i="5"/>
  <c r="AA433" i="5"/>
  <c r="AB433" i="5"/>
  <c r="I434" i="5"/>
  <c r="L434" i="5"/>
  <c r="M434" i="5"/>
  <c r="N434" i="5"/>
  <c r="O434" i="5"/>
  <c r="P434" i="5"/>
  <c r="Q434" i="5"/>
  <c r="R434" i="5"/>
  <c r="S434" i="5"/>
  <c r="U434" i="5"/>
  <c r="V434" i="5"/>
  <c r="W434" i="5"/>
  <c r="X434" i="5"/>
  <c r="Y434" i="5"/>
  <c r="Z434" i="5"/>
  <c r="AA434" i="5"/>
  <c r="AB434" i="5"/>
  <c r="I435" i="5"/>
  <c r="M435" i="5"/>
  <c r="N435" i="5"/>
  <c r="O435" i="5"/>
  <c r="P435" i="5"/>
  <c r="Q435" i="5"/>
  <c r="R435" i="5"/>
  <c r="S435" i="5"/>
  <c r="U435" i="5"/>
  <c r="V435" i="5"/>
  <c r="W435" i="5"/>
  <c r="X435" i="5"/>
  <c r="Y435" i="5"/>
  <c r="Z435" i="5"/>
  <c r="AA435" i="5"/>
  <c r="AB435" i="5"/>
  <c r="I436" i="5"/>
  <c r="M436" i="5"/>
  <c r="N436" i="5"/>
  <c r="O436" i="5"/>
  <c r="P436" i="5"/>
  <c r="Q436" i="5"/>
  <c r="R436" i="5"/>
  <c r="S436" i="5"/>
  <c r="U436" i="5"/>
  <c r="V436" i="5"/>
  <c r="W436" i="5"/>
  <c r="X436" i="5"/>
  <c r="Y436" i="5"/>
  <c r="Z436" i="5"/>
  <c r="AA436" i="5"/>
  <c r="AB436" i="5"/>
  <c r="I437" i="5"/>
  <c r="L437" i="5"/>
  <c r="M437" i="5"/>
  <c r="N437" i="5"/>
  <c r="O437" i="5"/>
  <c r="P437" i="5"/>
  <c r="Q437" i="5"/>
  <c r="R437" i="5"/>
  <c r="S437" i="5"/>
  <c r="U437" i="5"/>
  <c r="V437" i="5"/>
  <c r="W437" i="5"/>
  <c r="X437" i="5"/>
  <c r="Y437" i="5"/>
  <c r="Z437" i="5"/>
  <c r="AA437" i="5"/>
  <c r="AB437" i="5"/>
  <c r="I438" i="5"/>
  <c r="L438" i="5"/>
  <c r="M438" i="5"/>
  <c r="N438" i="5"/>
  <c r="O438" i="5"/>
  <c r="P438" i="5"/>
  <c r="Q438" i="5"/>
  <c r="R438" i="5"/>
  <c r="U438" i="5"/>
  <c r="V438" i="5"/>
  <c r="W438" i="5"/>
  <c r="X438" i="5"/>
  <c r="Y438" i="5"/>
  <c r="Z438" i="5"/>
  <c r="AA438" i="5"/>
  <c r="AB438" i="5"/>
  <c r="I439" i="5"/>
  <c r="L439" i="5"/>
  <c r="M439" i="5"/>
  <c r="N439" i="5"/>
  <c r="O439" i="5"/>
  <c r="P439" i="5"/>
  <c r="Q439" i="5"/>
  <c r="R439" i="5"/>
  <c r="S439" i="5"/>
  <c r="U439" i="5"/>
  <c r="V439" i="5"/>
  <c r="W439" i="5"/>
  <c r="X439" i="5"/>
  <c r="Y439" i="5"/>
  <c r="Z439" i="5"/>
  <c r="AA439" i="5"/>
  <c r="AB439" i="5"/>
  <c r="I440" i="5"/>
  <c r="L440" i="5"/>
  <c r="M440" i="5"/>
  <c r="N440" i="5"/>
  <c r="O440" i="5"/>
  <c r="P440" i="5"/>
  <c r="Q440" i="5"/>
  <c r="R440" i="5"/>
  <c r="S440" i="5"/>
  <c r="U440" i="5"/>
  <c r="V440" i="5"/>
  <c r="W440" i="5"/>
  <c r="X440" i="5"/>
  <c r="Y440" i="5"/>
  <c r="Z440" i="5"/>
  <c r="AA440" i="5"/>
  <c r="AB440" i="5"/>
  <c r="I441" i="5"/>
  <c r="L441" i="5"/>
  <c r="M441" i="5"/>
  <c r="N441" i="5"/>
  <c r="O441" i="5"/>
  <c r="P441" i="5"/>
  <c r="Q441" i="5"/>
  <c r="R441" i="5"/>
  <c r="S441" i="5"/>
  <c r="U441" i="5"/>
  <c r="V441" i="5"/>
  <c r="W441" i="5"/>
  <c r="X441" i="5"/>
  <c r="Y441" i="5"/>
  <c r="Z441" i="5"/>
  <c r="AA441" i="5"/>
  <c r="AB441" i="5"/>
  <c r="I442" i="5"/>
  <c r="L442" i="5"/>
  <c r="M442" i="5"/>
  <c r="N442" i="5"/>
  <c r="O442" i="5"/>
  <c r="P442" i="5"/>
  <c r="Q442" i="5"/>
  <c r="R442" i="5"/>
  <c r="S442" i="5"/>
  <c r="U442" i="5"/>
  <c r="V442" i="5"/>
  <c r="W442" i="5"/>
  <c r="X442" i="5"/>
  <c r="Y442" i="5"/>
  <c r="Z442" i="5"/>
  <c r="AA442" i="5"/>
  <c r="AB442" i="5"/>
  <c r="I443" i="5"/>
  <c r="L443" i="5"/>
  <c r="M443" i="5"/>
  <c r="N443" i="5"/>
  <c r="O443" i="5"/>
  <c r="P443" i="5"/>
  <c r="S443" i="5"/>
  <c r="U443" i="5"/>
  <c r="V443" i="5"/>
  <c r="W443" i="5"/>
  <c r="X443" i="5"/>
  <c r="Y443" i="5"/>
  <c r="Z443" i="5"/>
  <c r="AA443" i="5"/>
  <c r="AB443" i="5"/>
  <c r="I444" i="5"/>
  <c r="L444" i="5"/>
  <c r="M444" i="5"/>
  <c r="N444" i="5"/>
  <c r="O444" i="5"/>
  <c r="P444" i="5"/>
  <c r="Q444" i="5"/>
  <c r="R444" i="5"/>
  <c r="S444" i="5"/>
  <c r="U444" i="5"/>
  <c r="V444" i="5"/>
  <c r="W444" i="5"/>
  <c r="X444" i="5"/>
  <c r="Y444" i="5"/>
  <c r="Z444" i="5"/>
  <c r="AA444" i="5"/>
  <c r="AB444" i="5"/>
  <c r="I445" i="5"/>
  <c r="L445" i="5"/>
  <c r="M445" i="5"/>
  <c r="N445" i="5"/>
  <c r="O445" i="5"/>
  <c r="P445" i="5"/>
  <c r="Q445" i="5"/>
  <c r="R445" i="5"/>
  <c r="S445" i="5"/>
  <c r="U445" i="5"/>
  <c r="V445" i="5"/>
  <c r="W445" i="5"/>
  <c r="X445" i="5"/>
  <c r="Y445" i="5"/>
  <c r="Z445" i="5"/>
  <c r="AA445" i="5"/>
  <c r="AB445" i="5"/>
  <c r="I446" i="5"/>
  <c r="L446" i="5"/>
  <c r="M446" i="5"/>
  <c r="N446" i="5"/>
  <c r="O446" i="5"/>
  <c r="P446" i="5"/>
  <c r="Q446" i="5"/>
  <c r="R446" i="5"/>
  <c r="S446" i="5"/>
  <c r="U446" i="5"/>
  <c r="V446" i="5"/>
  <c r="W446" i="5"/>
  <c r="X446" i="5"/>
  <c r="Y446" i="5"/>
  <c r="Z446" i="5"/>
  <c r="AA446" i="5"/>
  <c r="AB446" i="5"/>
  <c r="I447" i="5"/>
  <c r="L447" i="5"/>
  <c r="M447" i="5"/>
  <c r="N447" i="5"/>
  <c r="O447" i="5"/>
  <c r="P447" i="5"/>
  <c r="Q447" i="5"/>
  <c r="R447" i="5"/>
  <c r="S447" i="5"/>
  <c r="U447" i="5"/>
  <c r="V447" i="5"/>
  <c r="W447" i="5"/>
  <c r="X447" i="5"/>
  <c r="Y447" i="5"/>
  <c r="Z447" i="5"/>
  <c r="AA447" i="5"/>
  <c r="AB447" i="5"/>
  <c r="I448" i="5"/>
  <c r="L448" i="5"/>
  <c r="M448" i="5"/>
  <c r="N448" i="5"/>
  <c r="O448" i="5"/>
  <c r="P448" i="5"/>
  <c r="Q448" i="5"/>
  <c r="R448" i="5"/>
  <c r="S448" i="5"/>
  <c r="U448" i="5"/>
  <c r="V448" i="5"/>
  <c r="W448" i="5"/>
  <c r="X448" i="5"/>
  <c r="Y448" i="5"/>
  <c r="Z448" i="5"/>
  <c r="AA448" i="5"/>
  <c r="AB448" i="5"/>
  <c r="I449" i="5"/>
  <c r="L449" i="5"/>
  <c r="M449" i="5"/>
  <c r="N449" i="5"/>
  <c r="O449" i="5"/>
  <c r="P449" i="5"/>
  <c r="Q449" i="5"/>
  <c r="R449" i="5"/>
  <c r="S449" i="5"/>
  <c r="U449" i="5"/>
  <c r="V449" i="5"/>
  <c r="W449" i="5"/>
  <c r="X449" i="5"/>
  <c r="Y449" i="5"/>
  <c r="Z449" i="5"/>
  <c r="AA449" i="5"/>
  <c r="AB449" i="5"/>
  <c r="I450" i="5"/>
  <c r="L450" i="5"/>
  <c r="M450" i="5"/>
  <c r="N450" i="5"/>
  <c r="O450" i="5"/>
  <c r="P450" i="5"/>
  <c r="Q450" i="5"/>
  <c r="R450" i="5"/>
  <c r="S450" i="5"/>
  <c r="U450" i="5"/>
  <c r="V450" i="5"/>
  <c r="W450" i="5"/>
  <c r="X450" i="5"/>
  <c r="Y450" i="5"/>
  <c r="Z450" i="5"/>
  <c r="AA450" i="5"/>
  <c r="AB450" i="5"/>
  <c r="I451" i="5"/>
  <c r="L451" i="5"/>
  <c r="M451" i="5"/>
  <c r="N451" i="5"/>
  <c r="O451" i="5"/>
  <c r="P451" i="5"/>
  <c r="Q451" i="5"/>
  <c r="R451" i="5"/>
  <c r="S451" i="5"/>
  <c r="U451" i="5"/>
  <c r="V451" i="5"/>
  <c r="W451" i="5"/>
  <c r="X451" i="5"/>
  <c r="Y451" i="5"/>
  <c r="Z451" i="5"/>
  <c r="AA451" i="5"/>
  <c r="AB451" i="5"/>
  <c r="I452" i="5"/>
  <c r="L452" i="5"/>
  <c r="M452" i="5"/>
  <c r="N452" i="5"/>
  <c r="O452" i="5"/>
  <c r="P452" i="5"/>
  <c r="Q452" i="5"/>
  <c r="R452" i="5"/>
  <c r="S452" i="5"/>
  <c r="U452" i="5"/>
  <c r="V452" i="5"/>
  <c r="W452" i="5"/>
  <c r="X452" i="5"/>
  <c r="Y452" i="5"/>
  <c r="Z452" i="5"/>
  <c r="AA452" i="5"/>
  <c r="AB452" i="5"/>
  <c r="I453" i="5"/>
  <c r="L453" i="5"/>
  <c r="M453" i="5"/>
  <c r="N453" i="5"/>
  <c r="O453" i="5"/>
  <c r="P453" i="5"/>
  <c r="Q453" i="5"/>
  <c r="R453" i="5"/>
  <c r="S453" i="5"/>
  <c r="U453" i="5"/>
  <c r="V453" i="5"/>
  <c r="W453" i="5"/>
  <c r="X453" i="5"/>
  <c r="Y453" i="5"/>
  <c r="Z453" i="5"/>
  <c r="AA453" i="5"/>
  <c r="AB453" i="5"/>
  <c r="I454" i="5"/>
  <c r="L454" i="5"/>
  <c r="M454" i="5"/>
  <c r="N454" i="5"/>
  <c r="O454" i="5"/>
  <c r="P454" i="5"/>
  <c r="Q454" i="5"/>
  <c r="R454" i="5"/>
  <c r="S454" i="5"/>
  <c r="U454" i="5"/>
  <c r="V454" i="5"/>
  <c r="W454" i="5"/>
  <c r="X454" i="5"/>
  <c r="Y454" i="5"/>
  <c r="Z454" i="5"/>
  <c r="AA454" i="5"/>
  <c r="AB454" i="5"/>
  <c r="I455" i="5"/>
  <c r="L455" i="5"/>
  <c r="M455" i="5"/>
  <c r="N455" i="5"/>
  <c r="O455" i="5"/>
  <c r="P455" i="5"/>
  <c r="Q455" i="5"/>
  <c r="R455" i="5"/>
  <c r="S455" i="5"/>
  <c r="U455" i="5"/>
  <c r="V455" i="5"/>
  <c r="W455" i="5"/>
  <c r="X455" i="5"/>
  <c r="Y455" i="5"/>
  <c r="Z455" i="5"/>
  <c r="AA455" i="5"/>
  <c r="AB455" i="5"/>
  <c r="I456" i="5"/>
  <c r="L456" i="5"/>
  <c r="M456" i="5"/>
  <c r="N456" i="5"/>
  <c r="O456" i="5"/>
  <c r="P456" i="5"/>
  <c r="Q456" i="5"/>
  <c r="R456" i="5"/>
  <c r="S456" i="5"/>
  <c r="U456" i="5"/>
  <c r="V456" i="5"/>
  <c r="W456" i="5"/>
  <c r="X456" i="5"/>
  <c r="Y456" i="5"/>
  <c r="Z456" i="5"/>
  <c r="AA456" i="5"/>
  <c r="AB456" i="5"/>
  <c r="I457" i="5"/>
  <c r="L457" i="5"/>
  <c r="M457" i="5"/>
  <c r="N457" i="5"/>
  <c r="O457" i="5"/>
  <c r="P457" i="5"/>
  <c r="Q457" i="5"/>
  <c r="R457" i="5"/>
  <c r="S457" i="5"/>
  <c r="U457" i="5"/>
  <c r="V457" i="5"/>
  <c r="W457" i="5"/>
  <c r="X457" i="5"/>
  <c r="Y457" i="5"/>
  <c r="Z457" i="5"/>
  <c r="AA457" i="5"/>
  <c r="AB457" i="5"/>
  <c r="I458" i="5"/>
  <c r="L458" i="5"/>
  <c r="M458" i="5"/>
  <c r="N458" i="5"/>
  <c r="O458" i="5"/>
  <c r="P458" i="5"/>
  <c r="Q458" i="5"/>
  <c r="R458" i="5"/>
  <c r="S458" i="5"/>
  <c r="U458" i="5"/>
  <c r="V458" i="5"/>
  <c r="W458" i="5"/>
  <c r="X458" i="5"/>
  <c r="Y458" i="5"/>
  <c r="Z458" i="5"/>
  <c r="AA458" i="5"/>
  <c r="AB458" i="5"/>
  <c r="I459" i="5"/>
  <c r="L459" i="5"/>
  <c r="M459" i="5"/>
  <c r="N459" i="5"/>
  <c r="O459" i="5"/>
  <c r="P459" i="5"/>
  <c r="Q459" i="5"/>
  <c r="R459" i="5"/>
  <c r="S459" i="5"/>
  <c r="U459" i="5"/>
  <c r="V459" i="5"/>
  <c r="W459" i="5"/>
  <c r="X459" i="5"/>
  <c r="Y459" i="5"/>
  <c r="Z459" i="5"/>
  <c r="AA459" i="5"/>
  <c r="AB459" i="5"/>
  <c r="I460" i="5"/>
  <c r="L460" i="5"/>
  <c r="M460" i="5"/>
  <c r="N460" i="5"/>
  <c r="O460" i="5"/>
  <c r="P460" i="5"/>
  <c r="Q460" i="5"/>
  <c r="R460" i="5"/>
  <c r="U460" i="5"/>
  <c r="V460" i="5"/>
  <c r="W460" i="5"/>
  <c r="X460" i="5"/>
  <c r="Y460" i="5"/>
  <c r="Z460" i="5"/>
  <c r="AA460" i="5"/>
  <c r="AB460" i="5"/>
  <c r="I461" i="5"/>
  <c r="L461" i="5"/>
  <c r="M461" i="5"/>
  <c r="N461" i="5"/>
  <c r="O461" i="5"/>
  <c r="P461" i="5"/>
  <c r="Q461" i="5"/>
  <c r="R461" i="5"/>
  <c r="S461" i="5"/>
  <c r="U461" i="5"/>
  <c r="V461" i="5"/>
  <c r="W461" i="5"/>
  <c r="X461" i="5"/>
  <c r="Y461" i="5"/>
  <c r="Z461" i="5"/>
  <c r="AA461" i="5"/>
  <c r="AB461" i="5"/>
  <c r="I462" i="5"/>
  <c r="L462" i="5"/>
  <c r="M462" i="5"/>
  <c r="N462" i="5"/>
  <c r="O462" i="5"/>
  <c r="P462" i="5"/>
  <c r="S462" i="5"/>
  <c r="U462" i="5"/>
  <c r="V462" i="5"/>
  <c r="W462" i="5"/>
  <c r="X462" i="5"/>
  <c r="Y462" i="5"/>
  <c r="Z462" i="5"/>
  <c r="AA462" i="5"/>
  <c r="AB462" i="5"/>
  <c r="I463" i="5"/>
  <c r="L463" i="5"/>
  <c r="M463" i="5"/>
  <c r="N463" i="5"/>
  <c r="O463" i="5"/>
  <c r="P463" i="5"/>
  <c r="Q463" i="5"/>
  <c r="R463" i="5"/>
  <c r="S463" i="5"/>
  <c r="U463" i="5"/>
  <c r="V463" i="5"/>
  <c r="W463" i="5"/>
  <c r="X463" i="5"/>
  <c r="Y463" i="5"/>
  <c r="Z463" i="5"/>
  <c r="AA463" i="5"/>
  <c r="AB463" i="5"/>
  <c r="I464" i="5"/>
  <c r="L464" i="5"/>
  <c r="M464" i="5"/>
  <c r="N464" i="5"/>
  <c r="O464" i="5"/>
  <c r="P464" i="5"/>
  <c r="Q464" i="5"/>
  <c r="R464" i="5"/>
  <c r="S464" i="5"/>
  <c r="U464" i="5"/>
  <c r="V464" i="5"/>
  <c r="W464" i="5"/>
  <c r="X464" i="5"/>
  <c r="Y464" i="5"/>
  <c r="Z464" i="5"/>
  <c r="AA464" i="5"/>
  <c r="AB464" i="5"/>
  <c r="I465" i="5"/>
  <c r="L465" i="5"/>
  <c r="M465" i="5"/>
  <c r="N465" i="5"/>
  <c r="O465" i="5"/>
  <c r="P465" i="5"/>
  <c r="Q465" i="5"/>
  <c r="R465" i="5"/>
  <c r="S465" i="5"/>
  <c r="U465" i="5"/>
  <c r="V465" i="5"/>
  <c r="W465" i="5"/>
  <c r="X465" i="5"/>
  <c r="Y465" i="5"/>
  <c r="Z465" i="5"/>
  <c r="AA465" i="5"/>
  <c r="AB465" i="5"/>
  <c r="I466" i="5"/>
  <c r="L466" i="5"/>
  <c r="M466" i="5"/>
  <c r="N466" i="5"/>
  <c r="O466" i="5"/>
  <c r="P466" i="5"/>
  <c r="Q466" i="5"/>
  <c r="R466" i="5"/>
  <c r="S466" i="5"/>
  <c r="U466" i="5"/>
  <c r="V466" i="5"/>
  <c r="W466" i="5"/>
  <c r="X466" i="5"/>
  <c r="Y466" i="5"/>
  <c r="Z466" i="5"/>
  <c r="AA466" i="5"/>
  <c r="AB466" i="5"/>
  <c r="I467" i="5"/>
  <c r="L467" i="5"/>
  <c r="M467" i="5"/>
  <c r="N467" i="5"/>
  <c r="O467" i="5"/>
  <c r="P467" i="5"/>
  <c r="Q467" i="5"/>
  <c r="R467" i="5"/>
  <c r="S467" i="5"/>
  <c r="U467" i="5"/>
  <c r="V467" i="5"/>
  <c r="W467" i="5"/>
  <c r="X467" i="5"/>
  <c r="Y467" i="5"/>
  <c r="Z467" i="5"/>
  <c r="AA467" i="5"/>
  <c r="AB467" i="5"/>
  <c r="I468" i="5"/>
  <c r="L468" i="5"/>
  <c r="M468" i="5"/>
  <c r="N468" i="5"/>
  <c r="O468" i="5"/>
  <c r="P468" i="5"/>
  <c r="Q468" i="5"/>
  <c r="R468" i="5"/>
  <c r="S468" i="5"/>
  <c r="U468" i="5"/>
  <c r="V468" i="5"/>
  <c r="W468" i="5"/>
  <c r="X468" i="5"/>
  <c r="Y468" i="5"/>
  <c r="Z468" i="5"/>
  <c r="AA468" i="5"/>
  <c r="AB468" i="5"/>
  <c r="I469" i="5"/>
  <c r="L469" i="5"/>
  <c r="M469" i="5"/>
  <c r="N469" i="5"/>
  <c r="O469" i="5"/>
  <c r="P469" i="5"/>
  <c r="Q469" i="5"/>
  <c r="R469" i="5"/>
  <c r="S469" i="5"/>
  <c r="U469" i="5"/>
  <c r="V469" i="5"/>
  <c r="W469" i="5"/>
  <c r="X469" i="5"/>
  <c r="Y469" i="5"/>
  <c r="Z469" i="5"/>
  <c r="AA469" i="5"/>
  <c r="AB469" i="5"/>
  <c r="I470" i="5"/>
  <c r="L470" i="5"/>
  <c r="M470" i="5"/>
  <c r="N470" i="5"/>
  <c r="O470" i="5"/>
  <c r="P470" i="5"/>
  <c r="Q470" i="5"/>
  <c r="R470" i="5"/>
  <c r="S470" i="5"/>
  <c r="U470" i="5"/>
  <c r="V470" i="5"/>
  <c r="W470" i="5"/>
  <c r="X470" i="5"/>
  <c r="Y470" i="5"/>
  <c r="Z470" i="5"/>
  <c r="AA470" i="5"/>
  <c r="AB470" i="5"/>
  <c r="I471" i="5"/>
  <c r="L471" i="5"/>
  <c r="M471" i="5"/>
  <c r="N471" i="5"/>
  <c r="O471" i="5"/>
  <c r="P471" i="5"/>
  <c r="Q471" i="5"/>
  <c r="R471" i="5"/>
  <c r="S471" i="5"/>
  <c r="U471" i="5"/>
  <c r="V471" i="5"/>
  <c r="W471" i="5"/>
  <c r="X471" i="5"/>
  <c r="Y471" i="5"/>
  <c r="Z471" i="5"/>
  <c r="AA471" i="5"/>
  <c r="AB471" i="5"/>
  <c r="I472" i="5"/>
  <c r="L472" i="5"/>
  <c r="M472" i="5"/>
  <c r="N472" i="5"/>
  <c r="O472" i="5"/>
  <c r="P472" i="5"/>
  <c r="Q472" i="5"/>
  <c r="R472" i="5"/>
  <c r="S472" i="5"/>
  <c r="U472" i="5"/>
  <c r="V472" i="5"/>
  <c r="W472" i="5"/>
  <c r="X472" i="5"/>
  <c r="Y472" i="5"/>
  <c r="Z472" i="5"/>
  <c r="AA472" i="5"/>
  <c r="AB472" i="5"/>
  <c r="I473" i="5"/>
  <c r="L473" i="5"/>
  <c r="M473" i="5"/>
  <c r="N473" i="5"/>
  <c r="O473" i="5"/>
  <c r="P473" i="5"/>
  <c r="Q473" i="5"/>
  <c r="R473" i="5"/>
  <c r="S473" i="5"/>
  <c r="U473" i="5"/>
  <c r="V473" i="5"/>
  <c r="W473" i="5"/>
  <c r="X473" i="5"/>
  <c r="Y473" i="5"/>
  <c r="Z473" i="5"/>
  <c r="AA473" i="5"/>
  <c r="AB473" i="5"/>
  <c r="I474" i="5"/>
  <c r="L474" i="5"/>
  <c r="M474" i="5"/>
  <c r="N474" i="5"/>
  <c r="O474" i="5"/>
  <c r="P474" i="5"/>
  <c r="Q474" i="5"/>
  <c r="R474" i="5"/>
  <c r="S474" i="5"/>
  <c r="U474" i="5"/>
  <c r="V474" i="5"/>
  <c r="W474" i="5"/>
  <c r="X474" i="5"/>
  <c r="Y474" i="5"/>
  <c r="Z474" i="5"/>
  <c r="AA474" i="5"/>
  <c r="AB474" i="5"/>
  <c r="I475" i="5"/>
  <c r="L475" i="5"/>
  <c r="M475" i="5"/>
  <c r="N475" i="5"/>
  <c r="O475" i="5"/>
  <c r="P475" i="5"/>
  <c r="Q475" i="5"/>
  <c r="R475" i="5"/>
  <c r="S475" i="5"/>
  <c r="U475" i="5"/>
  <c r="V475" i="5"/>
  <c r="W475" i="5"/>
  <c r="X475" i="5"/>
  <c r="Y475" i="5"/>
  <c r="Z475" i="5"/>
  <c r="AA475" i="5"/>
  <c r="AB475" i="5"/>
  <c r="I476" i="5"/>
  <c r="L476" i="5"/>
  <c r="M476" i="5"/>
  <c r="N476" i="5"/>
  <c r="O476" i="5"/>
  <c r="P476" i="5"/>
  <c r="Q476" i="5"/>
  <c r="R476" i="5"/>
  <c r="S476" i="5"/>
  <c r="U476" i="5"/>
  <c r="V476" i="5"/>
  <c r="W476" i="5"/>
  <c r="X476" i="5"/>
  <c r="Y476" i="5"/>
  <c r="Z476" i="5"/>
  <c r="AA476" i="5"/>
  <c r="AB476" i="5"/>
  <c r="I477" i="5"/>
  <c r="L477" i="5"/>
  <c r="M477" i="5"/>
  <c r="N477" i="5"/>
  <c r="O477" i="5"/>
  <c r="P477" i="5"/>
  <c r="Q477" i="5"/>
  <c r="R477" i="5"/>
  <c r="S477" i="5"/>
  <c r="U477" i="5"/>
  <c r="V477" i="5"/>
  <c r="W477" i="5"/>
  <c r="X477" i="5"/>
  <c r="Y477" i="5"/>
  <c r="Z477" i="5"/>
  <c r="AA477" i="5"/>
  <c r="AB477" i="5"/>
  <c r="I478" i="5"/>
  <c r="L478" i="5"/>
  <c r="M478" i="5"/>
  <c r="N478" i="5"/>
  <c r="O478" i="5"/>
  <c r="P478" i="5"/>
  <c r="Q478" i="5"/>
  <c r="R478" i="5"/>
  <c r="S478" i="5"/>
  <c r="U478" i="5"/>
  <c r="V478" i="5"/>
  <c r="W478" i="5"/>
  <c r="X478" i="5"/>
  <c r="Y478" i="5"/>
  <c r="Z478" i="5"/>
  <c r="AA478" i="5"/>
  <c r="AB478" i="5"/>
  <c r="I479" i="5"/>
  <c r="L479" i="5"/>
  <c r="M479" i="5"/>
  <c r="N479" i="5"/>
  <c r="O479" i="5"/>
  <c r="P479" i="5"/>
  <c r="Q479" i="5"/>
  <c r="R479" i="5"/>
  <c r="S479" i="5"/>
  <c r="U479" i="5"/>
  <c r="V479" i="5"/>
  <c r="W479" i="5"/>
  <c r="X479" i="5"/>
  <c r="Y479" i="5"/>
  <c r="Z479" i="5"/>
  <c r="AA479" i="5"/>
  <c r="AB479" i="5"/>
  <c r="I480" i="5"/>
  <c r="L480" i="5"/>
  <c r="M480" i="5"/>
  <c r="N480" i="5"/>
  <c r="O480" i="5"/>
  <c r="P480" i="5"/>
  <c r="Q480" i="5"/>
  <c r="R480" i="5"/>
  <c r="S480" i="5"/>
  <c r="U480" i="5"/>
  <c r="V480" i="5"/>
  <c r="W480" i="5"/>
  <c r="X480" i="5"/>
  <c r="Y480" i="5"/>
  <c r="Z480" i="5"/>
  <c r="AA480" i="5"/>
  <c r="AB480" i="5"/>
  <c r="I481" i="5"/>
  <c r="L481" i="5"/>
  <c r="M481" i="5"/>
  <c r="N481" i="5"/>
  <c r="O481" i="5"/>
  <c r="P481" i="5"/>
  <c r="Q481" i="5"/>
  <c r="R481" i="5"/>
  <c r="S481" i="5"/>
  <c r="U481" i="5"/>
  <c r="V481" i="5"/>
  <c r="W481" i="5"/>
  <c r="X481" i="5"/>
  <c r="Y481" i="5"/>
  <c r="Z481" i="5"/>
  <c r="AA481" i="5"/>
  <c r="AB481" i="5"/>
  <c r="I482" i="5"/>
  <c r="L482" i="5"/>
  <c r="M482" i="5"/>
  <c r="N482" i="5"/>
  <c r="O482" i="5"/>
  <c r="P482" i="5"/>
  <c r="Q482" i="5"/>
  <c r="R482" i="5"/>
  <c r="S482" i="5"/>
  <c r="U482" i="5"/>
  <c r="V482" i="5"/>
  <c r="W482" i="5"/>
  <c r="X482" i="5"/>
  <c r="Y482" i="5"/>
  <c r="Z482" i="5"/>
  <c r="AA482" i="5"/>
  <c r="AB482" i="5"/>
  <c r="I483" i="5"/>
  <c r="L483" i="5"/>
  <c r="M483" i="5"/>
  <c r="N483" i="5"/>
  <c r="O483" i="5"/>
  <c r="P483" i="5"/>
  <c r="Q483" i="5"/>
  <c r="R483" i="5"/>
  <c r="S483" i="5"/>
  <c r="U483" i="5"/>
  <c r="V483" i="5"/>
  <c r="W483" i="5"/>
  <c r="X483" i="5"/>
  <c r="Y483" i="5"/>
  <c r="Z483" i="5"/>
  <c r="AA483" i="5"/>
  <c r="AB483" i="5"/>
  <c r="I484" i="5"/>
  <c r="L484" i="5"/>
  <c r="M484" i="5"/>
  <c r="N484" i="5"/>
  <c r="O484" i="5"/>
  <c r="P484" i="5"/>
  <c r="Q484" i="5"/>
  <c r="R484" i="5"/>
  <c r="U484" i="5"/>
  <c r="V484" i="5"/>
  <c r="W484" i="5"/>
  <c r="X484" i="5"/>
  <c r="Y484" i="5"/>
  <c r="Z484" i="5"/>
  <c r="AA484" i="5"/>
  <c r="AB484" i="5"/>
  <c r="I485" i="5"/>
  <c r="L485" i="5"/>
  <c r="M485" i="5"/>
  <c r="N485" i="5"/>
  <c r="O485" i="5"/>
  <c r="P485" i="5"/>
  <c r="S485" i="5"/>
  <c r="U485" i="5"/>
  <c r="V485" i="5"/>
  <c r="W485" i="5"/>
  <c r="X485" i="5"/>
  <c r="Y485" i="5"/>
  <c r="Z485" i="5"/>
  <c r="AA485" i="5"/>
  <c r="AB485" i="5"/>
  <c r="I486" i="5"/>
  <c r="L486" i="5"/>
  <c r="M486" i="5"/>
  <c r="N486" i="5"/>
  <c r="O486" i="5"/>
  <c r="P486" i="5"/>
  <c r="Q486" i="5"/>
  <c r="R486" i="5"/>
  <c r="S486" i="5"/>
  <c r="U486" i="5"/>
  <c r="V486" i="5"/>
  <c r="W486" i="5"/>
  <c r="X486" i="5"/>
  <c r="Y486" i="5"/>
  <c r="Z486" i="5"/>
  <c r="AA486" i="5"/>
  <c r="AB486" i="5"/>
  <c r="I487" i="5"/>
  <c r="L487" i="5"/>
  <c r="M487" i="5"/>
  <c r="N487" i="5"/>
  <c r="O487" i="5"/>
  <c r="P487" i="5"/>
  <c r="Q487" i="5"/>
  <c r="R487" i="5"/>
  <c r="S487" i="5"/>
  <c r="U487" i="5"/>
  <c r="V487" i="5"/>
  <c r="W487" i="5"/>
  <c r="X487" i="5"/>
  <c r="Y487" i="5"/>
  <c r="Z487" i="5"/>
  <c r="AA487" i="5"/>
  <c r="AB487" i="5"/>
  <c r="I488" i="5"/>
  <c r="L488" i="5"/>
  <c r="M488" i="5"/>
  <c r="N488" i="5"/>
  <c r="O488" i="5"/>
  <c r="P488" i="5"/>
  <c r="Q488" i="5"/>
  <c r="R488" i="5"/>
  <c r="S488" i="5"/>
  <c r="U488" i="5"/>
  <c r="V488" i="5"/>
  <c r="W488" i="5"/>
  <c r="X488" i="5"/>
  <c r="Y488" i="5"/>
  <c r="Z488" i="5"/>
  <c r="AA488" i="5"/>
  <c r="AB488" i="5"/>
  <c r="I489" i="5"/>
  <c r="L489" i="5"/>
  <c r="M489" i="5"/>
  <c r="N489" i="5"/>
  <c r="O489" i="5"/>
  <c r="P489" i="5"/>
  <c r="Q489" i="5"/>
  <c r="R489" i="5"/>
  <c r="S489" i="5"/>
  <c r="U489" i="5"/>
  <c r="V489" i="5"/>
  <c r="W489" i="5"/>
  <c r="X489" i="5"/>
  <c r="Y489" i="5"/>
  <c r="Z489" i="5"/>
  <c r="AA489" i="5"/>
  <c r="AB489" i="5"/>
  <c r="I490" i="5"/>
  <c r="L490" i="5"/>
  <c r="M490" i="5"/>
  <c r="N490" i="5"/>
  <c r="O490" i="5"/>
  <c r="P490" i="5"/>
  <c r="Q490" i="5"/>
  <c r="R490" i="5"/>
  <c r="S490" i="5"/>
  <c r="U490" i="5"/>
  <c r="V490" i="5"/>
  <c r="W490" i="5"/>
  <c r="X490" i="5"/>
  <c r="Y490" i="5"/>
  <c r="Z490" i="5"/>
  <c r="AA490" i="5"/>
  <c r="AB490" i="5"/>
  <c r="I491" i="5"/>
  <c r="L491" i="5"/>
  <c r="M491" i="5"/>
  <c r="N491" i="5"/>
  <c r="O491" i="5"/>
  <c r="P491" i="5"/>
  <c r="Q491" i="5"/>
  <c r="R491" i="5"/>
  <c r="S491" i="5"/>
  <c r="U491" i="5"/>
  <c r="V491" i="5"/>
  <c r="W491" i="5"/>
  <c r="X491" i="5"/>
  <c r="Y491" i="5"/>
  <c r="Z491" i="5"/>
  <c r="AA491" i="5"/>
  <c r="AB491" i="5"/>
  <c r="I492" i="5"/>
  <c r="L492" i="5"/>
  <c r="M492" i="5"/>
  <c r="N492" i="5"/>
  <c r="O492" i="5"/>
  <c r="P492" i="5"/>
  <c r="Q492" i="5"/>
  <c r="R492" i="5"/>
  <c r="S492" i="5"/>
  <c r="U492" i="5"/>
  <c r="V492" i="5"/>
  <c r="W492" i="5"/>
  <c r="X492" i="5"/>
  <c r="Y492" i="5"/>
  <c r="Z492" i="5"/>
  <c r="AA492" i="5"/>
  <c r="AB492" i="5"/>
  <c r="I493" i="5"/>
  <c r="L493" i="5"/>
  <c r="M493" i="5"/>
  <c r="N493" i="5"/>
  <c r="O493" i="5"/>
  <c r="P493" i="5"/>
  <c r="Q493" i="5"/>
  <c r="R493" i="5"/>
  <c r="S493" i="5"/>
  <c r="U493" i="5"/>
  <c r="V493" i="5"/>
  <c r="W493" i="5"/>
  <c r="X493" i="5"/>
  <c r="Y493" i="5"/>
  <c r="Z493" i="5"/>
  <c r="AA493" i="5"/>
  <c r="AB493" i="5"/>
  <c r="I494" i="5"/>
  <c r="L494" i="5"/>
  <c r="M494" i="5"/>
  <c r="N494" i="5"/>
  <c r="O494" i="5"/>
  <c r="P494" i="5"/>
  <c r="Q494" i="5"/>
  <c r="R494" i="5"/>
  <c r="S494" i="5"/>
  <c r="U494" i="5"/>
  <c r="V494" i="5"/>
  <c r="W494" i="5"/>
  <c r="X494" i="5"/>
  <c r="Y494" i="5"/>
  <c r="Z494" i="5"/>
  <c r="AA494" i="5"/>
  <c r="AB494" i="5"/>
  <c r="I495" i="5"/>
  <c r="L495" i="5"/>
  <c r="M495" i="5"/>
  <c r="N495" i="5"/>
  <c r="O495" i="5"/>
  <c r="P495" i="5"/>
  <c r="Q495" i="5"/>
  <c r="R495" i="5"/>
  <c r="S495" i="5"/>
  <c r="U495" i="5"/>
  <c r="V495" i="5"/>
  <c r="W495" i="5"/>
  <c r="X495" i="5"/>
  <c r="Y495" i="5"/>
  <c r="Z495" i="5"/>
  <c r="AA495" i="5"/>
  <c r="AB495" i="5"/>
  <c r="I496" i="5"/>
  <c r="L496" i="5"/>
  <c r="M496" i="5"/>
  <c r="N496" i="5"/>
  <c r="O496" i="5"/>
  <c r="P496" i="5"/>
  <c r="Q496" i="5"/>
  <c r="R496" i="5"/>
  <c r="S496" i="5"/>
  <c r="U496" i="5"/>
  <c r="V496" i="5"/>
  <c r="W496" i="5"/>
  <c r="X496" i="5"/>
  <c r="Y496" i="5"/>
  <c r="Z496" i="5"/>
  <c r="AA496" i="5"/>
  <c r="AB496" i="5"/>
  <c r="I497" i="5"/>
  <c r="L497" i="5"/>
  <c r="M497" i="5"/>
  <c r="N497" i="5"/>
  <c r="O497" i="5"/>
  <c r="P497" i="5"/>
  <c r="Q497" i="5"/>
  <c r="R497" i="5"/>
  <c r="S497" i="5"/>
  <c r="U497" i="5"/>
  <c r="V497" i="5"/>
  <c r="W497" i="5"/>
  <c r="X497" i="5"/>
  <c r="Y497" i="5"/>
  <c r="Z497" i="5"/>
  <c r="AA497" i="5"/>
  <c r="AB497" i="5"/>
  <c r="I498" i="5"/>
  <c r="L498" i="5"/>
  <c r="M498" i="5"/>
  <c r="N498" i="5"/>
  <c r="O498" i="5"/>
  <c r="P498" i="5"/>
  <c r="Q498" i="5"/>
  <c r="R498" i="5"/>
  <c r="S498" i="5"/>
  <c r="U498" i="5"/>
  <c r="V498" i="5"/>
  <c r="W498" i="5"/>
  <c r="X498" i="5"/>
  <c r="Y498" i="5"/>
  <c r="Z498" i="5"/>
  <c r="AA498" i="5"/>
  <c r="AB498" i="5"/>
  <c r="I499" i="5"/>
  <c r="L499" i="5"/>
  <c r="M499" i="5"/>
  <c r="N499" i="5"/>
  <c r="O499" i="5"/>
  <c r="P499" i="5"/>
  <c r="Q499" i="5"/>
  <c r="R499" i="5"/>
  <c r="S499" i="5"/>
  <c r="U499" i="5"/>
  <c r="V499" i="5"/>
  <c r="W499" i="5"/>
  <c r="X499" i="5"/>
  <c r="Y499" i="5"/>
  <c r="Z499" i="5"/>
  <c r="AA499" i="5"/>
  <c r="AB499" i="5"/>
  <c r="I500" i="5"/>
  <c r="L500" i="5"/>
  <c r="M500" i="5"/>
  <c r="N500" i="5"/>
  <c r="O500" i="5"/>
  <c r="P500" i="5"/>
  <c r="Q500" i="5"/>
  <c r="R500" i="5"/>
  <c r="U500" i="5"/>
  <c r="V500" i="5"/>
  <c r="W500" i="5"/>
  <c r="X500" i="5"/>
  <c r="Y500" i="5"/>
  <c r="Z500" i="5"/>
  <c r="AA500" i="5"/>
  <c r="AB500" i="5"/>
  <c r="I501" i="5"/>
  <c r="L501" i="5"/>
  <c r="M501" i="5"/>
  <c r="N501" i="5"/>
  <c r="O501" i="5"/>
  <c r="P501" i="5"/>
  <c r="Q501" i="5"/>
  <c r="R501" i="5"/>
  <c r="S501" i="5"/>
  <c r="U501" i="5"/>
  <c r="V501" i="5"/>
  <c r="W501" i="5"/>
  <c r="X501" i="5"/>
  <c r="Y501" i="5"/>
  <c r="Z501" i="5"/>
  <c r="AA501" i="5"/>
  <c r="AB501" i="5"/>
  <c r="I502" i="5"/>
  <c r="L502" i="5"/>
  <c r="M502" i="5"/>
  <c r="N502" i="5"/>
  <c r="O502" i="5"/>
  <c r="P502" i="5"/>
  <c r="Q502" i="5"/>
  <c r="R502" i="5"/>
  <c r="S502" i="5"/>
  <c r="U502" i="5"/>
  <c r="V502" i="5"/>
  <c r="W502" i="5"/>
  <c r="X502" i="5"/>
  <c r="Y502" i="5"/>
  <c r="Z502" i="5"/>
  <c r="AA502" i="5"/>
  <c r="AB502" i="5"/>
  <c r="I503" i="5"/>
  <c r="L503" i="5"/>
  <c r="M503" i="5"/>
  <c r="N503" i="5"/>
  <c r="O503" i="5"/>
  <c r="P503" i="5"/>
  <c r="Q503" i="5"/>
  <c r="R503" i="5"/>
  <c r="S503" i="5"/>
  <c r="U503" i="5"/>
  <c r="V503" i="5"/>
  <c r="W503" i="5"/>
  <c r="X503" i="5"/>
  <c r="Y503" i="5"/>
  <c r="Z503" i="5"/>
  <c r="AA503" i="5"/>
  <c r="AB503" i="5"/>
  <c r="I504" i="5"/>
  <c r="L504" i="5"/>
  <c r="M504" i="5"/>
  <c r="N504" i="5"/>
  <c r="O504" i="5"/>
  <c r="P504" i="5"/>
  <c r="Q504" i="5"/>
  <c r="R504" i="5"/>
  <c r="S504" i="5"/>
  <c r="U504" i="5"/>
  <c r="V504" i="5"/>
  <c r="W504" i="5"/>
  <c r="X504" i="5"/>
  <c r="Y504" i="5"/>
  <c r="Z504" i="5"/>
  <c r="AA504" i="5"/>
  <c r="AB504" i="5"/>
  <c r="I505" i="5"/>
  <c r="L505" i="5"/>
  <c r="M505" i="5"/>
  <c r="N505" i="5"/>
  <c r="O505" i="5"/>
  <c r="P505" i="5"/>
  <c r="Q505" i="5"/>
  <c r="R505" i="5"/>
  <c r="S505" i="5"/>
  <c r="U505" i="5"/>
  <c r="V505" i="5"/>
  <c r="W505" i="5"/>
  <c r="X505" i="5"/>
  <c r="Y505" i="5"/>
  <c r="Z505" i="5"/>
  <c r="AA505" i="5"/>
  <c r="AB505" i="5"/>
  <c r="I506" i="5"/>
  <c r="L506" i="5"/>
  <c r="M506" i="5"/>
  <c r="N506" i="5"/>
  <c r="O506" i="5"/>
  <c r="P506" i="5"/>
  <c r="S506" i="5"/>
  <c r="U506" i="5"/>
  <c r="V506" i="5"/>
  <c r="W506" i="5"/>
  <c r="X506" i="5"/>
  <c r="Y506" i="5"/>
  <c r="Z506" i="5"/>
  <c r="AA506" i="5"/>
  <c r="AB506" i="5"/>
  <c r="I507" i="5"/>
  <c r="L507" i="5"/>
  <c r="M507" i="5"/>
  <c r="N507" i="5"/>
  <c r="O507" i="5"/>
  <c r="P507" i="5"/>
  <c r="Q507" i="5"/>
  <c r="R507" i="5"/>
  <c r="S507" i="5"/>
  <c r="U507" i="5"/>
  <c r="V507" i="5"/>
  <c r="W507" i="5"/>
  <c r="X507" i="5"/>
  <c r="Y507" i="5"/>
  <c r="Z507" i="5"/>
  <c r="AA507" i="5"/>
  <c r="AB507" i="5"/>
  <c r="I508" i="5"/>
  <c r="L508" i="5"/>
  <c r="M508" i="5"/>
  <c r="N508" i="5"/>
  <c r="O508" i="5"/>
  <c r="P508" i="5"/>
  <c r="Q508" i="5"/>
  <c r="R508" i="5"/>
  <c r="S508" i="5"/>
  <c r="U508" i="5"/>
  <c r="V508" i="5"/>
  <c r="W508" i="5"/>
  <c r="X508" i="5"/>
  <c r="Y508" i="5"/>
  <c r="Z508" i="5"/>
  <c r="AA508" i="5"/>
  <c r="AB508" i="5"/>
  <c r="I509" i="5"/>
  <c r="L509" i="5"/>
  <c r="M509" i="5"/>
  <c r="N509" i="5"/>
  <c r="O509" i="5"/>
  <c r="P509" i="5"/>
  <c r="Q509" i="5"/>
  <c r="R509" i="5"/>
  <c r="S509" i="5"/>
  <c r="U509" i="5"/>
  <c r="V509" i="5"/>
  <c r="W509" i="5"/>
  <c r="X509" i="5"/>
  <c r="Y509" i="5"/>
  <c r="Z509" i="5"/>
  <c r="AA509" i="5"/>
  <c r="AB509" i="5"/>
  <c r="I510" i="5"/>
  <c r="L510" i="5"/>
  <c r="M510" i="5"/>
  <c r="N510" i="5"/>
  <c r="O510" i="5"/>
  <c r="P510" i="5"/>
  <c r="Q510" i="5"/>
  <c r="R510" i="5"/>
  <c r="S510" i="5"/>
  <c r="U510" i="5"/>
  <c r="V510" i="5"/>
  <c r="W510" i="5"/>
  <c r="X510" i="5"/>
  <c r="Y510" i="5"/>
  <c r="Z510" i="5"/>
  <c r="AA510" i="5"/>
  <c r="AB510" i="5"/>
  <c r="I511" i="5"/>
  <c r="L511" i="5"/>
  <c r="M511" i="5"/>
  <c r="N511" i="5"/>
  <c r="O511" i="5"/>
  <c r="P511" i="5"/>
  <c r="Q511" i="5"/>
  <c r="R511" i="5"/>
  <c r="S511" i="5"/>
  <c r="U511" i="5"/>
  <c r="V511" i="5"/>
  <c r="W511" i="5"/>
  <c r="X511" i="5"/>
  <c r="Y511" i="5"/>
  <c r="Z511" i="5"/>
  <c r="AA511" i="5"/>
  <c r="AB511" i="5"/>
  <c r="I512" i="5"/>
  <c r="L512" i="5"/>
  <c r="M512" i="5"/>
  <c r="N512" i="5"/>
  <c r="O512" i="5"/>
  <c r="P512" i="5"/>
  <c r="Q512" i="5"/>
  <c r="R512" i="5"/>
  <c r="S512" i="5"/>
  <c r="U512" i="5"/>
  <c r="V512" i="5"/>
  <c r="W512" i="5"/>
  <c r="X512" i="5"/>
  <c r="Y512" i="5"/>
  <c r="Z512" i="5"/>
  <c r="AA512" i="5"/>
  <c r="AB512" i="5"/>
  <c r="I513" i="5"/>
  <c r="L513" i="5"/>
  <c r="M513" i="5"/>
  <c r="N513" i="5"/>
  <c r="O513" i="5"/>
  <c r="P513" i="5"/>
  <c r="Q513" i="5"/>
  <c r="R513" i="5"/>
  <c r="S513" i="5"/>
  <c r="U513" i="5"/>
  <c r="V513" i="5"/>
  <c r="W513" i="5"/>
  <c r="X513" i="5"/>
  <c r="Y513" i="5"/>
  <c r="Z513" i="5"/>
  <c r="AA513" i="5"/>
  <c r="AB513" i="5"/>
  <c r="I514" i="5"/>
  <c r="L514" i="5"/>
  <c r="M514" i="5"/>
  <c r="N514" i="5"/>
  <c r="O514" i="5"/>
  <c r="P514" i="5"/>
  <c r="Q514" i="5"/>
  <c r="R514" i="5"/>
  <c r="S514" i="5"/>
  <c r="U514" i="5"/>
  <c r="V514" i="5"/>
  <c r="W514" i="5"/>
  <c r="X514" i="5"/>
  <c r="Y514" i="5"/>
  <c r="Z514" i="5"/>
  <c r="AA514" i="5"/>
  <c r="AB514" i="5"/>
  <c r="I515" i="5"/>
  <c r="L515" i="5"/>
  <c r="M515" i="5"/>
  <c r="N515" i="5"/>
  <c r="O515" i="5"/>
  <c r="P515" i="5"/>
  <c r="Q515" i="5"/>
  <c r="R515" i="5"/>
  <c r="S515" i="5"/>
  <c r="U515" i="5"/>
  <c r="V515" i="5"/>
  <c r="W515" i="5"/>
  <c r="X515" i="5"/>
  <c r="Y515" i="5"/>
  <c r="Z515" i="5"/>
  <c r="AA515" i="5"/>
  <c r="AB515" i="5"/>
  <c r="I516" i="5"/>
  <c r="L516" i="5"/>
  <c r="M516" i="5"/>
  <c r="N516" i="5"/>
  <c r="O516" i="5"/>
  <c r="P516" i="5"/>
  <c r="Q516" i="5"/>
  <c r="R516" i="5"/>
  <c r="S516" i="5"/>
  <c r="U516" i="5"/>
  <c r="V516" i="5"/>
  <c r="W516" i="5"/>
  <c r="X516" i="5"/>
  <c r="Y516" i="5"/>
  <c r="Z516" i="5"/>
  <c r="AA516" i="5"/>
  <c r="AB516" i="5"/>
  <c r="I517" i="5"/>
  <c r="L517" i="5"/>
  <c r="M517" i="5"/>
  <c r="N517" i="5"/>
  <c r="O517" i="5"/>
  <c r="P517" i="5"/>
  <c r="Q517" i="5"/>
  <c r="R517" i="5"/>
  <c r="S517" i="5"/>
  <c r="U517" i="5"/>
  <c r="V517" i="5"/>
  <c r="W517" i="5"/>
  <c r="X517" i="5"/>
  <c r="Y517" i="5"/>
  <c r="Z517" i="5"/>
  <c r="AA517" i="5"/>
  <c r="AB517" i="5"/>
  <c r="I518" i="5"/>
  <c r="L518" i="5"/>
  <c r="M518" i="5"/>
  <c r="N518" i="5"/>
  <c r="O518" i="5"/>
  <c r="P518" i="5"/>
  <c r="Q518" i="5"/>
  <c r="R518" i="5"/>
  <c r="S518" i="5"/>
  <c r="U518" i="5"/>
  <c r="V518" i="5"/>
  <c r="W518" i="5"/>
  <c r="X518" i="5"/>
  <c r="Y518" i="5"/>
  <c r="Z518" i="5"/>
  <c r="AA518" i="5"/>
  <c r="AB518" i="5"/>
  <c r="I519" i="5"/>
  <c r="L519" i="5"/>
  <c r="M519" i="5"/>
  <c r="N519" i="5"/>
  <c r="O519" i="5"/>
  <c r="P519" i="5"/>
  <c r="Q519" i="5"/>
  <c r="R519" i="5"/>
  <c r="S519" i="5"/>
  <c r="U519" i="5"/>
  <c r="V519" i="5"/>
  <c r="W519" i="5"/>
  <c r="X519" i="5"/>
  <c r="Y519" i="5"/>
  <c r="Z519" i="5"/>
  <c r="AA519" i="5"/>
  <c r="AB519" i="5"/>
  <c r="I520" i="5"/>
  <c r="L520" i="5"/>
  <c r="M520" i="5"/>
  <c r="N520" i="5"/>
  <c r="O520" i="5"/>
  <c r="P520" i="5"/>
  <c r="Q520" i="5"/>
  <c r="R520" i="5"/>
  <c r="S520" i="5"/>
  <c r="U520" i="5"/>
  <c r="V520" i="5"/>
  <c r="W520" i="5"/>
  <c r="X520" i="5"/>
  <c r="Y520" i="5"/>
  <c r="Z520" i="5"/>
  <c r="AA520" i="5"/>
  <c r="AB520" i="5"/>
  <c r="I521" i="5"/>
  <c r="L521" i="5"/>
  <c r="M521" i="5"/>
  <c r="N521" i="5"/>
  <c r="O521" i="5"/>
  <c r="P521" i="5"/>
  <c r="Q521" i="5"/>
  <c r="R521" i="5"/>
  <c r="S521" i="5"/>
  <c r="U521" i="5"/>
  <c r="V521" i="5"/>
  <c r="W521" i="5"/>
  <c r="X521" i="5"/>
  <c r="Y521" i="5"/>
  <c r="Z521" i="5"/>
  <c r="AA521" i="5"/>
  <c r="AB521" i="5"/>
  <c r="I522" i="5"/>
  <c r="L522" i="5"/>
  <c r="M522" i="5"/>
  <c r="N522" i="5"/>
  <c r="O522" i="5"/>
  <c r="P522" i="5"/>
  <c r="Q522" i="5"/>
  <c r="R522" i="5"/>
  <c r="U522" i="5"/>
  <c r="V522" i="5"/>
  <c r="W522" i="5"/>
  <c r="X522" i="5"/>
  <c r="Y522" i="5"/>
  <c r="Z522" i="5"/>
  <c r="AA522" i="5"/>
  <c r="AB522" i="5"/>
  <c r="I523" i="5"/>
  <c r="L523" i="5"/>
  <c r="M523" i="5"/>
  <c r="N523" i="5"/>
  <c r="O523" i="5"/>
  <c r="P523" i="5"/>
  <c r="Q523" i="5"/>
  <c r="R523" i="5"/>
  <c r="S523" i="5"/>
  <c r="U523" i="5"/>
  <c r="V523" i="5"/>
  <c r="W523" i="5"/>
  <c r="X523" i="5"/>
  <c r="Y523" i="5"/>
  <c r="Z523" i="5"/>
  <c r="AA523" i="5"/>
  <c r="AB523" i="5"/>
  <c r="I524" i="5"/>
  <c r="L524" i="5"/>
  <c r="M524" i="5"/>
  <c r="N524" i="5"/>
  <c r="O524" i="5"/>
  <c r="P524" i="5"/>
  <c r="Q524" i="5"/>
  <c r="R524" i="5"/>
  <c r="S524" i="5"/>
  <c r="U524" i="5"/>
  <c r="V524" i="5"/>
  <c r="W524" i="5"/>
  <c r="X524" i="5"/>
  <c r="Y524" i="5"/>
  <c r="Z524" i="5"/>
  <c r="AA524" i="5"/>
  <c r="AB524" i="5"/>
  <c r="I525" i="5"/>
  <c r="L525" i="5"/>
  <c r="M525" i="5"/>
  <c r="N525" i="5"/>
  <c r="O525" i="5"/>
  <c r="P525" i="5"/>
  <c r="Q525" i="5"/>
  <c r="R525" i="5"/>
  <c r="S525" i="5"/>
  <c r="U525" i="5"/>
  <c r="V525" i="5"/>
  <c r="W525" i="5"/>
  <c r="X525" i="5"/>
  <c r="Y525" i="5"/>
  <c r="Z525" i="5"/>
  <c r="AA525" i="5"/>
  <c r="AB525" i="5"/>
  <c r="I526" i="5"/>
  <c r="L526" i="5"/>
  <c r="M526" i="5"/>
  <c r="N526" i="5"/>
  <c r="O526" i="5"/>
  <c r="P526" i="5"/>
  <c r="S526" i="5"/>
  <c r="U526" i="5"/>
  <c r="V526" i="5"/>
  <c r="W526" i="5"/>
  <c r="X526" i="5"/>
  <c r="Y526" i="5"/>
  <c r="Z526" i="5"/>
  <c r="AA526" i="5"/>
  <c r="AB526" i="5"/>
  <c r="I527" i="5"/>
  <c r="L527" i="5"/>
  <c r="M527" i="5"/>
  <c r="N527" i="5"/>
  <c r="O527" i="5"/>
  <c r="P527" i="5"/>
  <c r="Q527" i="5"/>
  <c r="R527" i="5"/>
  <c r="S527" i="5"/>
  <c r="U527" i="5"/>
  <c r="V527" i="5"/>
  <c r="W527" i="5"/>
  <c r="X527" i="5"/>
  <c r="Y527" i="5"/>
  <c r="Z527" i="5"/>
  <c r="AA527" i="5"/>
  <c r="AB527" i="5"/>
  <c r="I528" i="5"/>
  <c r="L528" i="5"/>
  <c r="M528" i="5"/>
  <c r="N528" i="5"/>
  <c r="O528" i="5"/>
  <c r="P528" i="5"/>
  <c r="Q528" i="5"/>
  <c r="R528" i="5"/>
  <c r="S528" i="5"/>
  <c r="U528" i="5"/>
  <c r="V528" i="5"/>
  <c r="W528" i="5"/>
  <c r="X528" i="5"/>
  <c r="Y528" i="5"/>
  <c r="Z528" i="5"/>
  <c r="AA528" i="5"/>
  <c r="AB528" i="5"/>
  <c r="I529" i="5"/>
  <c r="L529" i="5"/>
  <c r="M529" i="5"/>
  <c r="N529" i="5"/>
  <c r="O529" i="5"/>
  <c r="P529" i="5"/>
  <c r="Q529" i="5"/>
  <c r="R529" i="5"/>
  <c r="S529" i="5"/>
  <c r="U529" i="5"/>
  <c r="V529" i="5"/>
  <c r="W529" i="5"/>
  <c r="X529" i="5"/>
  <c r="Y529" i="5"/>
  <c r="Z529" i="5"/>
  <c r="AA529" i="5"/>
  <c r="AB529" i="5"/>
  <c r="I530" i="5"/>
  <c r="L530" i="5"/>
  <c r="M530" i="5"/>
  <c r="N530" i="5"/>
  <c r="O530" i="5"/>
  <c r="P530" i="5"/>
  <c r="Q530" i="5"/>
  <c r="R530" i="5"/>
  <c r="S530" i="5"/>
  <c r="U530" i="5"/>
  <c r="V530" i="5"/>
  <c r="W530" i="5"/>
  <c r="X530" i="5"/>
  <c r="Y530" i="5"/>
  <c r="Z530" i="5"/>
  <c r="AA530" i="5"/>
  <c r="AB530" i="5"/>
  <c r="I531" i="5"/>
  <c r="L531" i="5"/>
  <c r="M531" i="5"/>
  <c r="N531" i="5"/>
  <c r="O531" i="5"/>
  <c r="P531" i="5"/>
  <c r="Q531" i="5"/>
  <c r="R531" i="5"/>
  <c r="S531" i="5"/>
  <c r="U531" i="5"/>
  <c r="V531" i="5"/>
  <c r="W531" i="5"/>
  <c r="X531" i="5"/>
  <c r="Y531" i="5"/>
  <c r="Z531" i="5"/>
  <c r="AA531" i="5"/>
  <c r="AB531" i="5"/>
  <c r="I532" i="5"/>
  <c r="L532" i="5"/>
  <c r="M532" i="5"/>
  <c r="N532" i="5"/>
  <c r="O532" i="5"/>
  <c r="P532" i="5"/>
  <c r="Q532" i="5"/>
  <c r="R532" i="5"/>
  <c r="S532" i="5"/>
  <c r="U532" i="5"/>
  <c r="V532" i="5"/>
  <c r="W532" i="5"/>
  <c r="X532" i="5"/>
  <c r="Y532" i="5"/>
  <c r="Z532" i="5"/>
  <c r="AA532" i="5"/>
  <c r="AB532" i="5"/>
  <c r="I533" i="5"/>
  <c r="L533" i="5"/>
  <c r="M533" i="5"/>
  <c r="N533" i="5"/>
  <c r="O533" i="5"/>
  <c r="P533" i="5"/>
  <c r="Q533" i="5"/>
  <c r="R533" i="5"/>
  <c r="S533" i="5"/>
  <c r="U533" i="5"/>
  <c r="V533" i="5"/>
  <c r="W533" i="5"/>
  <c r="X533" i="5"/>
  <c r="Y533" i="5"/>
  <c r="Z533" i="5"/>
  <c r="AA533" i="5"/>
  <c r="AB533" i="5"/>
  <c r="I534" i="5"/>
  <c r="L534" i="5"/>
  <c r="M534" i="5"/>
  <c r="N534" i="5"/>
  <c r="O534" i="5"/>
  <c r="P534" i="5"/>
  <c r="Q534" i="5"/>
  <c r="R534" i="5"/>
  <c r="S534" i="5"/>
  <c r="U534" i="5"/>
  <c r="V534" i="5"/>
  <c r="W534" i="5"/>
  <c r="X534" i="5"/>
  <c r="Y534" i="5"/>
  <c r="Z534" i="5"/>
  <c r="AA534" i="5"/>
  <c r="AB534" i="5"/>
  <c r="I535" i="5"/>
  <c r="L535" i="5"/>
  <c r="M535" i="5"/>
  <c r="N535" i="5"/>
  <c r="O535" i="5"/>
  <c r="P535" i="5"/>
  <c r="Q535" i="5"/>
  <c r="R535" i="5"/>
  <c r="S535" i="5"/>
  <c r="U535" i="5"/>
  <c r="V535" i="5"/>
  <c r="W535" i="5"/>
  <c r="X535" i="5"/>
  <c r="Y535" i="5"/>
  <c r="Z535" i="5"/>
  <c r="AA535" i="5"/>
  <c r="AB535" i="5"/>
  <c r="I536" i="5"/>
  <c r="L536" i="5"/>
  <c r="M536" i="5"/>
  <c r="N536" i="5"/>
  <c r="O536" i="5"/>
  <c r="P536" i="5"/>
  <c r="Q536" i="5"/>
  <c r="R536" i="5"/>
  <c r="S536" i="5"/>
  <c r="U536" i="5"/>
  <c r="V536" i="5"/>
  <c r="W536" i="5"/>
  <c r="X536" i="5"/>
  <c r="Y536" i="5"/>
  <c r="Z536" i="5"/>
  <c r="AA536" i="5"/>
  <c r="AB536" i="5"/>
  <c r="I537" i="5"/>
  <c r="L537" i="5"/>
  <c r="M537" i="5"/>
  <c r="N537" i="5"/>
  <c r="O537" i="5"/>
  <c r="P537" i="5"/>
  <c r="Q537" i="5"/>
  <c r="R537" i="5"/>
  <c r="S537" i="5"/>
  <c r="U537" i="5"/>
  <c r="V537" i="5"/>
  <c r="W537" i="5"/>
  <c r="X537" i="5"/>
  <c r="Y537" i="5"/>
  <c r="Z537" i="5"/>
  <c r="AA537" i="5"/>
  <c r="AB537" i="5"/>
  <c r="I538" i="5"/>
  <c r="L538" i="5"/>
  <c r="M538" i="5"/>
  <c r="N538" i="5"/>
  <c r="O538" i="5"/>
  <c r="P538" i="5"/>
  <c r="Q538" i="5"/>
  <c r="R538" i="5"/>
  <c r="S538" i="5"/>
  <c r="U538" i="5"/>
  <c r="V538" i="5"/>
  <c r="W538" i="5"/>
  <c r="X538" i="5"/>
  <c r="Y538" i="5"/>
  <c r="Z538" i="5"/>
  <c r="AA538" i="5"/>
  <c r="AB538" i="5"/>
  <c r="I539" i="5"/>
  <c r="L539" i="5"/>
  <c r="M539" i="5"/>
  <c r="N539" i="5"/>
  <c r="O539" i="5"/>
  <c r="P539" i="5"/>
  <c r="Q539" i="5"/>
  <c r="R539" i="5"/>
  <c r="S539" i="5"/>
  <c r="U539" i="5"/>
  <c r="V539" i="5"/>
  <c r="W539" i="5"/>
  <c r="X539" i="5"/>
  <c r="Y539" i="5"/>
  <c r="Z539" i="5"/>
  <c r="AA539" i="5"/>
  <c r="AB539" i="5"/>
  <c r="I540" i="5"/>
  <c r="L540" i="5"/>
  <c r="M540" i="5"/>
  <c r="N540" i="5"/>
  <c r="O540" i="5"/>
  <c r="P540" i="5"/>
  <c r="Q540" i="5"/>
  <c r="R540" i="5"/>
  <c r="S540" i="5"/>
  <c r="U540" i="5"/>
  <c r="V540" i="5"/>
  <c r="W540" i="5"/>
  <c r="X540" i="5"/>
  <c r="Y540" i="5"/>
  <c r="Z540" i="5"/>
  <c r="AA540" i="5"/>
  <c r="AB540" i="5"/>
  <c r="I541" i="5"/>
  <c r="L541" i="5"/>
  <c r="M541" i="5"/>
  <c r="N541" i="5"/>
  <c r="O541" i="5"/>
  <c r="P541" i="5"/>
  <c r="Q541" i="5"/>
  <c r="R541" i="5"/>
  <c r="S541" i="5"/>
  <c r="U541" i="5"/>
  <c r="V541" i="5"/>
  <c r="W541" i="5"/>
  <c r="X541" i="5"/>
  <c r="Y541" i="5"/>
  <c r="Z541" i="5"/>
  <c r="AA541" i="5"/>
  <c r="AB541" i="5"/>
  <c r="I542" i="5"/>
  <c r="L542" i="5"/>
  <c r="M542" i="5"/>
  <c r="N542" i="5"/>
  <c r="O542" i="5"/>
  <c r="P542" i="5"/>
  <c r="Q542" i="5"/>
  <c r="R542" i="5"/>
  <c r="S542" i="5"/>
  <c r="U542" i="5"/>
  <c r="V542" i="5"/>
  <c r="W542" i="5"/>
  <c r="X542" i="5"/>
  <c r="Y542" i="5"/>
  <c r="Z542" i="5"/>
  <c r="AA542" i="5"/>
  <c r="AB542" i="5"/>
  <c r="I543" i="5"/>
  <c r="L543" i="5"/>
  <c r="M543" i="5"/>
  <c r="N543" i="5"/>
  <c r="O543" i="5"/>
  <c r="P543" i="5"/>
  <c r="Q543" i="5"/>
  <c r="R543" i="5"/>
  <c r="S543" i="5"/>
  <c r="U543" i="5"/>
  <c r="V543" i="5"/>
  <c r="W543" i="5"/>
  <c r="X543" i="5"/>
  <c r="Y543" i="5"/>
  <c r="Z543" i="5"/>
  <c r="AA543" i="5"/>
  <c r="AB543" i="5"/>
  <c r="I544" i="5"/>
  <c r="L544" i="5"/>
  <c r="M544" i="5"/>
  <c r="N544" i="5"/>
  <c r="O544" i="5"/>
  <c r="P544" i="5"/>
  <c r="Q544" i="5"/>
  <c r="R544" i="5"/>
  <c r="U544" i="5"/>
  <c r="V544" i="5"/>
  <c r="W544" i="5"/>
  <c r="X544" i="5"/>
  <c r="Y544" i="5"/>
  <c r="Z544" i="5"/>
  <c r="AA544" i="5"/>
  <c r="AB544" i="5"/>
  <c r="I545" i="5"/>
  <c r="L545" i="5"/>
  <c r="M545" i="5"/>
  <c r="N545" i="5"/>
  <c r="O545" i="5"/>
  <c r="P545" i="5"/>
  <c r="Q545" i="5"/>
  <c r="R545" i="5"/>
  <c r="S545" i="5"/>
  <c r="U545" i="5"/>
  <c r="V545" i="5"/>
  <c r="W545" i="5"/>
  <c r="X545" i="5"/>
  <c r="Y545" i="5"/>
  <c r="Z545" i="5"/>
  <c r="AA545" i="5"/>
  <c r="AB545" i="5"/>
  <c r="I546" i="5"/>
  <c r="L546" i="5"/>
  <c r="M546" i="5"/>
  <c r="N546" i="5"/>
  <c r="O546" i="5"/>
  <c r="P546" i="5"/>
  <c r="Q546" i="5"/>
  <c r="R546" i="5"/>
  <c r="S546" i="5"/>
  <c r="U546" i="5"/>
  <c r="V546" i="5"/>
  <c r="W546" i="5"/>
  <c r="X546" i="5"/>
  <c r="Y546" i="5"/>
  <c r="Z546" i="5"/>
  <c r="AA546" i="5"/>
  <c r="AB546" i="5"/>
  <c r="I547" i="5"/>
  <c r="L547" i="5"/>
  <c r="M547" i="5"/>
  <c r="N547" i="5"/>
  <c r="O547" i="5"/>
  <c r="P547" i="5"/>
  <c r="Q547" i="5"/>
  <c r="R547" i="5"/>
  <c r="S547" i="5"/>
  <c r="U547" i="5"/>
  <c r="V547" i="5"/>
  <c r="W547" i="5"/>
  <c r="X547" i="5"/>
  <c r="Y547" i="5"/>
  <c r="Z547" i="5"/>
  <c r="AA547" i="5"/>
  <c r="AB547" i="5"/>
  <c r="I548" i="5"/>
  <c r="L548" i="5"/>
  <c r="M548" i="5"/>
  <c r="N548" i="5"/>
  <c r="O548" i="5"/>
  <c r="P548" i="5"/>
  <c r="S548" i="5"/>
  <c r="U548" i="5"/>
  <c r="V548" i="5"/>
  <c r="W548" i="5"/>
  <c r="X548" i="5"/>
  <c r="Y548" i="5"/>
  <c r="Z548" i="5"/>
  <c r="AA548" i="5"/>
  <c r="AB548" i="5"/>
  <c r="I549" i="5"/>
  <c r="L549" i="5"/>
  <c r="M549" i="5"/>
  <c r="N549" i="5"/>
  <c r="O549" i="5"/>
  <c r="P549" i="5"/>
  <c r="Q549" i="5"/>
  <c r="R549" i="5"/>
  <c r="S549" i="5"/>
  <c r="U549" i="5"/>
  <c r="V549" i="5"/>
  <c r="W549" i="5"/>
  <c r="X549" i="5"/>
  <c r="Y549" i="5"/>
  <c r="Z549" i="5"/>
  <c r="AA549" i="5"/>
  <c r="AB549" i="5"/>
  <c r="I550" i="5"/>
  <c r="L550" i="5"/>
  <c r="M550" i="5"/>
  <c r="N550" i="5"/>
  <c r="O550" i="5"/>
  <c r="P550" i="5"/>
  <c r="Q550" i="5"/>
  <c r="R550" i="5"/>
  <c r="S550" i="5"/>
  <c r="U550" i="5"/>
  <c r="V550" i="5"/>
  <c r="W550" i="5"/>
  <c r="X550" i="5"/>
  <c r="Y550" i="5"/>
  <c r="Z550" i="5"/>
  <c r="AA550" i="5"/>
  <c r="AB550" i="5"/>
  <c r="I551" i="5"/>
  <c r="L551" i="5"/>
  <c r="M551" i="5"/>
  <c r="N551" i="5"/>
  <c r="O551" i="5"/>
  <c r="P551" i="5"/>
  <c r="Q551" i="5"/>
  <c r="R551" i="5"/>
  <c r="S551" i="5"/>
  <c r="U551" i="5"/>
  <c r="V551" i="5"/>
  <c r="W551" i="5"/>
  <c r="X551" i="5"/>
  <c r="Y551" i="5"/>
  <c r="Z551" i="5"/>
  <c r="AA551" i="5"/>
  <c r="AB551" i="5"/>
  <c r="I552" i="5"/>
  <c r="L552" i="5"/>
  <c r="M552" i="5"/>
  <c r="N552" i="5"/>
  <c r="O552" i="5"/>
  <c r="P552" i="5"/>
  <c r="Q552" i="5"/>
  <c r="R552" i="5"/>
  <c r="S552" i="5"/>
  <c r="U552" i="5"/>
  <c r="V552" i="5"/>
  <c r="W552" i="5"/>
  <c r="X552" i="5"/>
  <c r="Y552" i="5"/>
  <c r="Z552" i="5"/>
  <c r="AA552" i="5"/>
  <c r="AB552" i="5"/>
  <c r="I553" i="5"/>
  <c r="L553" i="5"/>
  <c r="M553" i="5"/>
  <c r="N553" i="5"/>
  <c r="O553" i="5"/>
  <c r="P553" i="5"/>
  <c r="Q553" i="5"/>
  <c r="R553" i="5"/>
  <c r="S553" i="5"/>
  <c r="U553" i="5"/>
  <c r="V553" i="5"/>
  <c r="W553" i="5"/>
  <c r="X553" i="5"/>
  <c r="Y553" i="5"/>
  <c r="Z553" i="5"/>
  <c r="AA553" i="5"/>
  <c r="AB553" i="5"/>
  <c r="I554" i="5"/>
  <c r="L554" i="5"/>
  <c r="M554" i="5"/>
  <c r="N554" i="5"/>
  <c r="O554" i="5"/>
  <c r="P554" i="5"/>
  <c r="Q554" i="5"/>
  <c r="R554" i="5"/>
  <c r="S554" i="5"/>
  <c r="U554" i="5"/>
  <c r="V554" i="5"/>
  <c r="W554" i="5"/>
  <c r="X554" i="5"/>
  <c r="Y554" i="5"/>
  <c r="Z554" i="5"/>
  <c r="AA554" i="5"/>
  <c r="AB554" i="5"/>
  <c r="I555" i="5"/>
  <c r="L555" i="5"/>
  <c r="M555" i="5"/>
  <c r="N555" i="5"/>
  <c r="O555" i="5"/>
  <c r="P555" i="5"/>
  <c r="Q555" i="5"/>
  <c r="R555" i="5"/>
  <c r="S555" i="5"/>
  <c r="U555" i="5"/>
  <c r="V555" i="5"/>
  <c r="W555" i="5"/>
  <c r="X555" i="5"/>
  <c r="Y555" i="5"/>
  <c r="Z555" i="5"/>
  <c r="AA555" i="5"/>
  <c r="AB555" i="5"/>
  <c r="I556" i="5"/>
  <c r="L556" i="5"/>
  <c r="M556" i="5"/>
  <c r="N556" i="5"/>
  <c r="O556" i="5"/>
  <c r="P556" i="5"/>
  <c r="Q556" i="5"/>
  <c r="R556" i="5"/>
  <c r="S556" i="5"/>
  <c r="U556" i="5"/>
  <c r="V556" i="5"/>
  <c r="W556" i="5"/>
  <c r="X556" i="5"/>
  <c r="Y556" i="5"/>
  <c r="Z556" i="5"/>
  <c r="AA556" i="5"/>
  <c r="AB556" i="5"/>
  <c r="I557" i="5"/>
  <c r="L557" i="5"/>
  <c r="M557" i="5"/>
  <c r="N557" i="5"/>
  <c r="O557" i="5"/>
  <c r="P557" i="5"/>
  <c r="Q557" i="5"/>
  <c r="R557" i="5"/>
  <c r="S557" i="5"/>
  <c r="U557" i="5"/>
  <c r="V557" i="5"/>
  <c r="W557" i="5"/>
  <c r="X557" i="5"/>
  <c r="Y557" i="5"/>
  <c r="Z557" i="5"/>
  <c r="AA557" i="5"/>
  <c r="AB557" i="5"/>
  <c r="I558" i="5"/>
  <c r="L558" i="5"/>
  <c r="M558" i="5"/>
  <c r="N558" i="5"/>
  <c r="O558" i="5"/>
  <c r="P558" i="5"/>
  <c r="Q558" i="5"/>
  <c r="R558" i="5"/>
  <c r="S558" i="5"/>
  <c r="U558" i="5"/>
  <c r="V558" i="5"/>
  <c r="W558" i="5"/>
  <c r="X558" i="5"/>
  <c r="Y558" i="5"/>
  <c r="Z558" i="5"/>
  <c r="AA558" i="5"/>
  <c r="AB558" i="5"/>
  <c r="I559" i="5"/>
  <c r="L559" i="5"/>
  <c r="M559" i="5"/>
  <c r="N559" i="5"/>
  <c r="O559" i="5"/>
  <c r="P559" i="5"/>
  <c r="Q559" i="5"/>
  <c r="R559" i="5"/>
  <c r="S559" i="5"/>
  <c r="U559" i="5"/>
  <c r="V559" i="5"/>
  <c r="W559" i="5"/>
  <c r="X559" i="5"/>
  <c r="Y559" i="5"/>
  <c r="Z559" i="5"/>
  <c r="AA559" i="5"/>
  <c r="AB559" i="5"/>
  <c r="I560" i="5"/>
  <c r="L560" i="5"/>
  <c r="M560" i="5"/>
  <c r="N560" i="5"/>
  <c r="O560" i="5"/>
  <c r="P560" i="5"/>
  <c r="Q560" i="5"/>
  <c r="R560" i="5"/>
  <c r="S560" i="5"/>
  <c r="U560" i="5"/>
  <c r="V560" i="5"/>
  <c r="W560" i="5"/>
  <c r="X560" i="5"/>
  <c r="Y560" i="5"/>
  <c r="Z560" i="5"/>
  <c r="AA560" i="5"/>
  <c r="AB560" i="5"/>
  <c r="I561" i="5"/>
  <c r="L561" i="5"/>
  <c r="M561" i="5"/>
  <c r="N561" i="5"/>
  <c r="O561" i="5"/>
  <c r="P561" i="5"/>
  <c r="Q561" i="5"/>
  <c r="R561" i="5"/>
  <c r="S561" i="5"/>
  <c r="U561" i="5"/>
  <c r="V561" i="5"/>
  <c r="W561" i="5"/>
  <c r="X561" i="5"/>
  <c r="Y561" i="5"/>
  <c r="Z561" i="5"/>
  <c r="AA561" i="5"/>
  <c r="AB561" i="5"/>
  <c r="I562" i="5"/>
  <c r="L562" i="5"/>
  <c r="M562" i="5"/>
  <c r="N562" i="5"/>
  <c r="O562" i="5"/>
  <c r="P562" i="5"/>
  <c r="Q562" i="5"/>
  <c r="R562" i="5"/>
  <c r="S562" i="5"/>
  <c r="U562" i="5"/>
  <c r="V562" i="5"/>
  <c r="W562" i="5"/>
  <c r="X562" i="5"/>
  <c r="Y562" i="5"/>
  <c r="Z562" i="5"/>
  <c r="AA562" i="5"/>
  <c r="AB562" i="5"/>
  <c r="I563" i="5"/>
  <c r="L563" i="5"/>
  <c r="M563" i="5"/>
  <c r="N563" i="5"/>
  <c r="O563" i="5"/>
  <c r="P563" i="5"/>
  <c r="Q563" i="5"/>
  <c r="R563" i="5"/>
  <c r="U563" i="5"/>
  <c r="V563" i="5"/>
  <c r="W563" i="5"/>
  <c r="X563" i="5"/>
  <c r="Y563" i="5"/>
  <c r="Z563" i="5"/>
  <c r="AA563" i="5"/>
  <c r="AB563" i="5"/>
  <c r="I564" i="5"/>
  <c r="L564" i="5"/>
  <c r="M564" i="5"/>
  <c r="N564" i="5"/>
  <c r="O564" i="5"/>
  <c r="P564" i="5"/>
  <c r="Q564" i="5"/>
  <c r="R564" i="5"/>
  <c r="S564" i="5"/>
  <c r="U564" i="5"/>
  <c r="V564" i="5"/>
  <c r="W564" i="5"/>
  <c r="X564" i="5"/>
  <c r="Y564" i="5"/>
  <c r="Z564" i="5"/>
  <c r="AA564" i="5"/>
  <c r="AB564" i="5"/>
  <c r="I565" i="5"/>
  <c r="L565" i="5"/>
  <c r="M565" i="5"/>
  <c r="N565" i="5"/>
  <c r="O565" i="5"/>
  <c r="P565" i="5"/>
  <c r="Q565" i="5"/>
  <c r="R565" i="5"/>
  <c r="S565" i="5"/>
  <c r="U565" i="5"/>
  <c r="V565" i="5"/>
  <c r="W565" i="5"/>
  <c r="X565" i="5"/>
  <c r="Y565" i="5"/>
  <c r="Z565" i="5"/>
  <c r="AA565" i="5"/>
  <c r="AB565" i="5"/>
  <c r="I566" i="5"/>
  <c r="L566" i="5"/>
  <c r="M566" i="5"/>
  <c r="N566" i="5"/>
  <c r="O566" i="5"/>
  <c r="P566" i="5"/>
  <c r="Q566" i="5"/>
  <c r="R566" i="5"/>
  <c r="S566" i="5"/>
  <c r="U566" i="5"/>
  <c r="V566" i="5"/>
  <c r="W566" i="5"/>
  <c r="X566" i="5"/>
  <c r="Y566" i="5"/>
  <c r="Z566" i="5"/>
  <c r="AA566" i="5"/>
  <c r="AB566" i="5"/>
  <c r="I567" i="5"/>
  <c r="L567" i="5"/>
  <c r="M567" i="5"/>
  <c r="N567" i="5"/>
  <c r="O567" i="5"/>
  <c r="P567" i="5"/>
  <c r="Q567" i="5"/>
  <c r="R567" i="5"/>
  <c r="S567" i="5"/>
  <c r="U567" i="5"/>
  <c r="V567" i="5"/>
  <c r="W567" i="5"/>
  <c r="X567" i="5"/>
  <c r="Y567" i="5"/>
  <c r="Z567" i="5"/>
  <c r="AA567" i="5"/>
  <c r="AB567" i="5"/>
  <c r="I568" i="5"/>
  <c r="L568" i="5"/>
  <c r="M568" i="5"/>
  <c r="N568" i="5"/>
  <c r="O568" i="5"/>
  <c r="P568" i="5"/>
  <c r="Q568" i="5"/>
  <c r="R568" i="5"/>
  <c r="S568" i="5"/>
  <c r="U568" i="5"/>
  <c r="V568" i="5"/>
  <c r="W568" i="5"/>
  <c r="X568" i="5"/>
  <c r="Y568" i="5"/>
  <c r="Z568" i="5"/>
  <c r="AA568" i="5"/>
  <c r="AB568" i="5"/>
  <c r="I569" i="5"/>
  <c r="L569" i="5"/>
  <c r="M569" i="5"/>
  <c r="N569" i="5"/>
  <c r="O569" i="5"/>
  <c r="P569" i="5"/>
  <c r="S569" i="5"/>
  <c r="U569" i="5"/>
  <c r="V569" i="5"/>
  <c r="W569" i="5"/>
  <c r="X569" i="5"/>
  <c r="Y569" i="5"/>
  <c r="Z569" i="5"/>
  <c r="AA569" i="5"/>
  <c r="AB569" i="5"/>
  <c r="I570" i="5"/>
  <c r="L570" i="5"/>
  <c r="M570" i="5"/>
  <c r="N570" i="5"/>
  <c r="O570" i="5"/>
  <c r="P570" i="5"/>
  <c r="Q570" i="5"/>
  <c r="R570" i="5"/>
  <c r="S570" i="5"/>
  <c r="U570" i="5"/>
  <c r="V570" i="5"/>
  <c r="W570" i="5"/>
  <c r="X570" i="5"/>
  <c r="Y570" i="5"/>
  <c r="Z570" i="5"/>
  <c r="AA570" i="5"/>
  <c r="AB570" i="5"/>
  <c r="I571" i="5"/>
  <c r="L571" i="5"/>
  <c r="M571" i="5"/>
  <c r="N571" i="5"/>
  <c r="O571" i="5"/>
  <c r="P571" i="5"/>
  <c r="Q571" i="5"/>
  <c r="R571" i="5"/>
  <c r="S571" i="5"/>
  <c r="U571" i="5"/>
  <c r="V571" i="5"/>
  <c r="W571" i="5"/>
  <c r="X571" i="5"/>
  <c r="Y571" i="5"/>
  <c r="Z571" i="5"/>
  <c r="AA571" i="5"/>
  <c r="AB571" i="5"/>
  <c r="I572" i="5"/>
  <c r="L572" i="5"/>
  <c r="M572" i="5"/>
  <c r="N572" i="5"/>
  <c r="O572" i="5"/>
  <c r="P572" i="5"/>
  <c r="Q572" i="5"/>
  <c r="R572" i="5"/>
  <c r="S572" i="5"/>
  <c r="U572" i="5"/>
  <c r="V572" i="5"/>
  <c r="W572" i="5"/>
  <c r="X572" i="5"/>
  <c r="Y572" i="5"/>
  <c r="Z572" i="5"/>
  <c r="AA572" i="5"/>
  <c r="AB572" i="5"/>
  <c r="I573" i="5"/>
  <c r="L573" i="5"/>
  <c r="M573" i="5"/>
  <c r="N573" i="5"/>
  <c r="O573" i="5"/>
  <c r="P573" i="5"/>
  <c r="Q573" i="5"/>
  <c r="R573" i="5"/>
  <c r="S573" i="5"/>
  <c r="U573" i="5"/>
  <c r="V573" i="5"/>
  <c r="W573" i="5"/>
  <c r="X573" i="5"/>
  <c r="Y573" i="5"/>
  <c r="Z573" i="5"/>
  <c r="AA573" i="5"/>
  <c r="AB573" i="5"/>
  <c r="I574" i="5"/>
  <c r="L574" i="5"/>
  <c r="M574" i="5"/>
  <c r="N574" i="5"/>
  <c r="O574" i="5"/>
  <c r="P574" i="5"/>
  <c r="Q574" i="5"/>
  <c r="R574" i="5"/>
  <c r="S574" i="5"/>
  <c r="U574" i="5"/>
  <c r="V574" i="5"/>
  <c r="W574" i="5"/>
  <c r="X574" i="5"/>
  <c r="Y574" i="5"/>
  <c r="Z574" i="5"/>
  <c r="AA574" i="5"/>
  <c r="AB574" i="5"/>
  <c r="I575" i="5"/>
  <c r="L575" i="5"/>
  <c r="M575" i="5"/>
  <c r="N575" i="5"/>
  <c r="O575" i="5"/>
  <c r="P575" i="5"/>
  <c r="Q575" i="5"/>
  <c r="R575" i="5"/>
  <c r="S575" i="5"/>
  <c r="U575" i="5"/>
  <c r="V575" i="5"/>
  <c r="W575" i="5"/>
  <c r="X575" i="5"/>
  <c r="Y575" i="5"/>
  <c r="Z575" i="5"/>
  <c r="AA575" i="5"/>
  <c r="AB575" i="5"/>
  <c r="I576" i="5"/>
  <c r="L576" i="5"/>
  <c r="M576" i="5"/>
  <c r="N576" i="5"/>
  <c r="O576" i="5"/>
  <c r="P576" i="5"/>
  <c r="Q576" i="5"/>
  <c r="R576" i="5"/>
  <c r="S576" i="5"/>
  <c r="U576" i="5"/>
  <c r="V576" i="5"/>
  <c r="W576" i="5"/>
  <c r="X576" i="5"/>
  <c r="Y576" i="5"/>
  <c r="Z576" i="5"/>
  <c r="AA576" i="5"/>
  <c r="AB576" i="5"/>
  <c r="I577" i="5"/>
  <c r="L577" i="5"/>
  <c r="M577" i="5"/>
  <c r="N577" i="5"/>
  <c r="O577" i="5"/>
  <c r="P577" i="5"/>
  <c r="Q577" i="5"/>
  <c r="R577" i="5"/>
  <c r="S577" i="5"/>
  <c r="U577" i="5"/>
  <c r="V577" i="5"/>
  <c r="W577" i="5"/>
  <c r="X577" i="5"/>
  <c r="Y577" i="5"/>
  <c r="Z577" i="5"/>
  <c r="AA577" i="5"/>
  <c r="AB577" i="5"/>
  <c r="I578" i="5"/>
  <c r="L578" i="5"/>
  <c r="M578" i="5"/>
  <c r="N578" i="5"/>
  <c r="O578" i="5"/>
  <c r="P578" i="5"/>
  <c r="Q578" i="5"/>
  <c r="R578" i="5"/>
  <c r="S578" i="5"/>
  <c r="U578" i="5"/>
  <c r="V578" i="5"/>
  <c r="W578" i="5"/>
  <c r="X578" i="5"/>
  <c r="Y578" i="5"/>
  <c r="Z578" i="5"/>
  <c r="AA578" i="5"/>
  <c r="AB578" i="5"/>
  <c r="I579" i="5"/>
  <c r="L579" i="5"/>
  <c r="M579" i="5"/>
  <c r="N579" i="5"/>
  <c r="O579" i="5"/>
  <c r="P579" i="5"/>
  <c r="Q579" i="5"/>
  <c r="R579" i="5"/>
  <c r="S579" i="5"/>
  <c r="U579" i="5"/>
  <c r="V579" i="5"/>
  <c r="W579" i="5"/>
  <c r="X579" i="5"/>
  <c r="Y579" i="5"/>
  <c r="Z579" i="5"/>
  <c r="AA579" i="5"/>
  <c r="AB579" i="5"/>
  <c r="I580" i="5"/>
  <c r="L580" i="5"/>
  <c r="M580" i="5"/>
  <c r="N580" i="5"/>
  <c r="O580" i="5"/>
  <c r="P580" i="5"/>
  <c r="Q580" i="5"/>
  <c r="R580" i="5"/>
  <c r="S580" i="5"/>
  <c r="U580" i="5"/>
  <c r="V580" i="5"/>
  <c r="W580" i="5"/>
  <c r="X580" i="5"/>
  <c r="Y580" i="5"/>
  <c r="Z580" i="5"/>
  <c r="AA580" i="5"/>
  <c r="AB580" i="5"/>
  <c r="I581" i="5"/>
  <c r="L581" i="5"/>
  <c r="M581" i="5"/>
  <c r="N581" i="5"/>
  <c r="O581" i="5"/>
  <c r="P581" i="5"/>
  <c r="Q581" i="5"/>
  <c r="R581" i="5"/>
  <c r="S581" i="5"/>
  <c r="U581" i="5"/>
  <c r="V581" i="5"/>
  <c r="W581" i="5"/>
  <c r="X581" i="5"/>
  <c r="Y581" i="5"/>
  <c r="Z581" i="5"/>
  <c r="AA581" i="5"/>
  <c r="AB581" i="5"/>
  <c r="I582" i="5"/>
  <c r="L582" i="5"/>
  <c r="M582" i="5"/>
  <c r="N582" i="5"/>
  <c r="O582" i="5"/>
  <c r="P582" i="5"/>
  <c r="Q582" i="5"/>
  <c r="R582" i="5"/>
  <c r="S582" i="5"/>
  <c r="U582" i="5"/>
  <c r="V582" i="5"/>
  <c r="W582" i="5"/>
  <c r="X582" i="5"/>
  <c r="Y582" i="5"/>
  <c r="Z582" i="5"/>
  <c r="AA582" i="5"/>
  <c r="AB582" i="5"/>
  <c r="I583" i="5"/>
  <c r="L583" i="5"/>
  <c r="M583" i="5"/>
  <c r="N583" i="5"/>
  <c r="O583" i="5"/>
  <c r="P583" i="5"/>
  <c r="Q583" i="5"/>
  <c r="R583" i="5"/>
  <c r="S583" i="5"/>
  <c r="U583" i="5"/>
  <c r="V583" i="5"/>
  <c r="W583" i="5"/>
  <c r="X583" i="5"/>
  <c r="Y583" i="5"/>
  <c r="Z583" i="5"/>
  <c r="AA583" i="5"/>
  <c r="AB583" i="5"/>
  <c r="I584" i="5"/>
  <c r="L584" i="5"/>
  <c r="M584" i="5"/>
  <c r="N584" i="5"/>
  <c r="O584" i="5"/>
  <c r="P584" i="5"/>
  <c r="Q584" i="5"/>
  <c r="R584" i="5"/>
  <c r="S584" i="5"/>
  <c r="U584" i="5"/>
  <c r="V584" i="5"/>
  <c r="W584" i="5"/>
  <c r="X584" i="5"/>
  <c r="Y584" i="5"/>
  <c r="Z584" i="5"/>
  <c r="AA584" i="5"/>
  <c r="AB584" i="5"/>
  <c r="I585" i="5"/>
  <c r="L585" i="5"/>
  <c r="M585" i="5"/>
  <c r="N585" i="5"/>
  <c r="O585" i="5"/>
  <c r="P585" i="5"/>
  <c r="Q585" i="5"/>
  <c r="R585" i="5"/>
  <c r="S585" i="5"/>
  <c r="U585" i="5"/>
  <c r="V585" i="5"/>
  <c r="W585" i="5"/>
  <c r="X585" i="5"/>
  <c r="Y585" i="5"/>
  <c r="Z585" i="5"/>
  <c r="AA585" i="5"/>
  <c r="AB585" i="5"/>
  <c r="I586" i="5"/>
  <c r="L586" i="5"/>
  <c r="M586" i="5"/>
  <c r="N586" i="5"/>
  <c r="O586" i="5"/>
  <c r="P586" i="5"/>
  <c r="Q586" i="5"/>
  <c r="R586" i="5"/>
  <c r="U586" i="5"/>
  <c r="V586" i="5"/>
  <c r="W586" i="5"/>
  <c r="X586" i="5"/>
  <c r="Y586" i="5"/>
  <c r="Z586" i="5"/>
  <c r="AA586" i="5"/>
  <c r="AB586" i="5"/>
  <c r="I587" i="5"/>
  <c r="L587" i="5"/>
  <c r="M587" i="5"/>
  <c r="N587" i="5"/>
  <c r="O587" i="5"/>
  <c r="P587" i="5"/>
  <c r="Q587" i="5"/>
  <c r="R587" i="5"/>
  <c r="S587" i="5"/>
  <c r="U587" i="5"/>
  <c r="V587" i="5"/>
  <c r="W587" i="5"/>
  <c r="X587" i="5"/>
  <c r="Y587" i="5"/>
  <c r="Z587" i="5"/>
  <c r="AA587" i="5"/>
  <c r="AB587" i="5"/>
  <c r="I588" i="5"/>
  <c r="L588" i="5"/>
  <c r="M588" i="5"/>
  <c r="N588" i="5"/>
  <c r="O588" i="5"/>
  <c r="P588" i="5"/>
  <c r="Q588" i="5"/>
  <c r="R588" i="5"/>
  <c r="S588" i="5"/>
  <c r="U588" i="5"/>
  <c r="V588" i="5"/>
  <c r="W588" i="5"/>
  <c r="X588" i="5"/>
  <c r="Y588" i="5"/>
  <c r="Z588" i="5"/>
  <c r="AA588" i="5"/>
  <c r="AB588" i="5"/>
  <c r="I589" i="5"/>
  <c r="L589" i="5"/>
  <c r="M589" i="5"/>
  <c r="N589" i="5"/>
  <c r="O589" i="5"/>
  <c r="P589" i="5"/>
  <c r="Q589" i="5"/>
  <c r="R589" i="5"/>
  <c r="S589" i="5"/>
  <c r="U589" i="5"/>
  <c r="V589" i="5"/>
  <c r="W589" i="5"/>
  <c r="X589" i="5"/>
  <c r="Y589" i="5"/>
  <c r="Z589" i="5"/>
  <c r="AA589" i="5"/>
  <c r="AB589" i="5"/>
  <c r="I590" i="5"/>
  <c r="M590" i="5"/>
  <c r="N590" i="5"/>
  <c r="O590" i="5"/>
  <c r="P590" i="5"/>
  <c r="Q590" i="5"/>
  <c r="R590" i="5"/>
  <c r="S590" i="5"/>
  <c r="U590" i="5"/>
  <c r="V590" i="5"/>
  <c r="W590" i="5"/>
  <c r="X590" i="5"/>
  <c r="Y590" i="5"/>
  <c r="Z590" i="5"/>
  <c r="AA590" i="5"/>
  <c r="AB590" i="5"/>
  <c r="I591" i="5"/>
  <c r="M591" i="5"/>
  <c r="N591" i="5"/>
  <c r="O591" i="5"/>
  <c r="P591" i="5"/>
  <c r="S591" i="5"/>
  <c r="U591" i="5"/>
  <c r="V591" i="5"/>
  <c r="W591" i="5"/>
  <c r="X591" i="5"/>
  <c r="Y591" i="5"/>
  <c r="Z591" i="5"/>
  <c r="AA591" i="5"/>
  <c r="AB591" i="5"/>
  <c r="I592" i="5"/>
  <c r="L592" i="5"/>
  <c r="M592" i="5"/>
  <c r="N592" i="5"/>
  <c r="O592" i="5"/>
  <c r="P592" i="5"/>
  <c r="Q592" i="5"/>
  <c r="R592" i="5"/>
  <c r="S592" i="5"/>
  <c r="U592" i="5"/>
  <c r="V592" i="5"/>
  <c r="W592" i="5"/>
  <c r="X592" i="5"/>
  <c r="Y592" i="5"/>
  <c r="Z592" i="5"/>
  <c r="AA592" i="5"/>
  <c r="AB592" i="5"/>
  <c r="I593" i="5"/>
  <c r="L593" i="5"/>
  <c r="M593" i="5"/>
  <c r="N593" i="5"/>
  <c r="O593" i="5"/>
  <c r="P593" i="5"/>
  <c r="Q593" i="5"/>
  <c r="R593" i="5"/>
  <c r="S593" i="5"/>
  <c r="U593" i="5"/>
  <c r="V593" i="5"/>
  <c r="W593" i="5"/>
  <c r="X593" i="5"/>
  <c r="Y593" i="5"/>
  <c r="Z593" i="5"/>
  <c r="AA593" i="5"/>
  <c r="AB593" i="5"/>
  <c r="I594" i="5"/>
  <c r="L594" i="5"/>
  <c r="M594" i="5"/>
  <c r="N594" i="5"/>
  <c r="O594" i="5"/>
  <c r="P594" i="5"/>
  <c r="Q594" i="5"/>
  <c r="R594" i="5"/>
  <c r="S594" i="5"/>
  <c r="U594" i="5"/>
  <c r="V594" i="5"/>
  <c r="W594" i="5"/>
  <c r="X594" i="5"/>
  <c r="Y594" i="5"/>
  <c r="Z594" i="5"/>
  <c r="AA594" i="5"/>
  <c r="AB594" i="5"/>
  <c r="I595" i="5"/>
  <c r="L595" i="5"/>
  <c r="M595" i="5"/>
  <c r="N595" i="5"/>
  <c r="O595" i="5"/>
  <c r="P595" i="5"/>
  <c r="Q595" i="5"/>
  <c r="R595" i="5"/>
  <c r="S595" i="5"/>
  <c r="U595" i="5"/>
  <c r="V595" i="5"/>
  <c r="W595" i="5"/>
  <c r="X595" i="5"/>
  <c r="Y595" i="5"/>
  <c r="Z595" i="5"/>
  <c r="AA595" i="5"/>
  <c r="AB595" i="5"/>
  <c r="I596" i="5"/>
  <c r="L596" i="5"/>
  <c r="M596" i="5"/>
  <c r="N596" i="5"/>
  <c r="O596" i="5"/>
  <c r="P596" i="5"/>
  <c r="Q596" i="5"/>
  <c r="R596" i="5"/>
  <c r="S596" i="5"/>
  <c r="U596" i="5"/>
  <c r="V596" i="5"/>
  <c r="W596" i="5"/>
  <c r="X596" i="5"/>
  <c r="Y596" i="5"/>
  <c r="Z596" i="5"/>
  <c r="AA596" i="5"/>
  <c r="AB596" i="5"/>
  <c r="I597" i="5"/>
  <c r="L597" i="5"/>
  <c r="M597" i="5"/>
  <c r="N597" i="5"/>
  <c r="O597" i="5"/>
  <c r="P597" i="5"/>
  <c r="Q597" i="5"/>
  <c r="R597" i="5"/>
  <c r="S597" i="5"/>
  <c r="U597" i="5"/>
  <c r="V597" i="5"/>
  <c r="W597" i="5"/>
  <c r="X597" i="5"/>
  <c r="Y597" i="5"/>
  <c r="Z597" i="5"/>
  <c r="AA597" i="5"/>
  <c r="AB597" i="5"/>
  <c r="I598" i="5"/>
  <c r="L598" i="5"/>
  <c r="M598" i="5"/>
  <c r="N598" i="5"/>
  <c r="O598" i="5"/>
  <c r="P598" i="5"/>
  <c r="Q598" i="5"/>
  <c r="R598" i="5"/>
  <c r="S598" i="5"/>
  <c r="U598" i="5"/>
  <c r="V598" i="5"/>
  <c r="W598" i="5"/>
  <c r="X598" i="5"/>
  <c r="Y598" i="5"/>
  <c r="Z598" i="5"/>
  <c r="AA598" i="5"/>
  <c r="AB598" i="5"/>
  <c r="I599" i="5"/>
  <c r="L599" i="5"/>
  <c r="M599" i="5"/>
  <c r="N599" i="5"/>
  <c r="O599" i="5"/>
  <c r="P599" i="5"/>
  <c r="Q599" i="5"/>
  <c r="R599" i="5"/>
  <c r="S599" i="5"/>
  <c r="U599" i="5"/>
  <c r="V599" i="5"/>
  <c r="W599" i="5"/>
  <c r="X599" i="5"/>
  <c r="Y599" i="5"/>
  <c r="Z599" i="5"/>
  <c r="AA599" i="5"/>
  <c r="AB599" i="5"/>
  <c r="I600" i="5"/>
  <c r="L600" i="5"/>
  <c r="M600" i="5"/>
  <c r="N600" i="5"/>
  <c r="O600" i="5"/>
  <c r="P600" i="5"/>
  <c r="Q600" i="5"/>
  <c r="R600" i="5"/>
  <c r="S600" i="5"/>
  <c r="U600" i="5"/>
  <c r="V600" i="5"/>
  <c r="W600" i="5"/>
  <c r="X600" i="5"/>
  <c r="Y600" i="5"/>
  <c r="Z600" i="5"/>
  <c r="AA600" i="5"/>
  <c r="AB600" i="5"/>
  <c r="I601" i="5"/>
  <c r="L601" i="5"/>
  <c r="M601" i="5"/>
  <c r="N601" i="5"/>
  <c r="O601" i="5"/>
  <c r="P601" i="5"/>
  <c r="Q601" i="5"/>
  <c r="R601" i="5"/>
  <c r="S601" i="5"/>
  <c r="U601" i="5"/>
  <c r="V601" i="5"/>
  <c r="W601" i="5"/>
  <c r="X601" i="5"/>
  <c r="Y601" i="5"/>
  <c r="Z601" i="5"/>
  <c r="AA601" i="5"/>
  <c r="AB601" i="5"/>
  <c r="I602" i="5"/>
  <c r="L602" i="5"/>
  <c r="M602" i="5"/>
  <c r="N602" i="5"/>
  <c r="O602" i="5"/>
  <c r="P602" i="5"/>
  <c r="Q602" i="5"/>
  <c r="R602" i="5"/>
  <c r="S602" i="5"/>
  <c r="U602" i="5"/>
  <c r="V602" i="5"/>
  <c r="W602" i="5"/>
  <c r="X602" i="5"/>
  <c r="Y602" i="5"/>
  <c r="Z602" i="5"/>
  <c r="AA602" i="5"/>
  <c r="AB602" i="5"/>
  <c r="I603" i="5"/>
  <c r="L603" i="5"/>
  <c r="M603" i="5"/>
  <c r="N603" i="5"/>
  <c r="O603" i="5"/>
  <c r="P603" i="5"/>
  <c r="Q603" i="5"/>
  <c r="R603" i="5"/>
  <c r="S603" i="5"/>
  <c r="U603" i="5"/>
  <c r="V603" i="5"/>
  <c r="W603" i="5"/>
  <c r="X603" i="5"/>
  <c r="Y603" i="5"/>
  <c r="Z603" i="5"/>
  <c r="AA603" i="5"/>
  <c r="AB603" i="5"/>
  <c r="I604" i="5"/>
  <c r="L604" i="5"/>
  <c r="M604" i="5"/>
  <c r="N604" i="5"/>
  <c r="O604" i="5"/>
  <c r="P604" i="5"/>
  <c r="Q604" i="5"/>
  <c r="R604" i="5"/>
  <c r="S604" i="5"/>
  <c r="U604" i="5"/>
  <c r="V604" i="5"/>
  <c r="W604" i="5"/>
  <c r="X604" i="5"/>
  <c r="Y604" i="5"/>
  <c r="Z604" i="5"/>
  <c r="AA604" i="5"/>
  <c r="AB604" i="5"/>
  <c r="I605" i="5"/>
  <c r="L605" i="5"/>
  <c r="M605" i="5"/>
  <c r="N605" i="5"/>
  <c r="O605" i="5"/>
  <c r="P605" i="5"/>
  <c r="Q605" i="5"/>
  <c r="R605" i="5"/>
  <c r="S605" i="5"/>
  <c r="U605" i="5"/>
  <c r="V605" i="5"/>
  <c r="W605" i="5"/>
  <c r="X605" i="5"/>
  <c r="Y605" i="5"/>
  <c r="Z605" i="5"/>
  <c r="AA605" i="5"/>
  <c r="AB605" i="5"/>
  <c r="I606" i="5"/>
  <c r="L606" i="5"/>
  <c r="M606" i="5"/>
  <c r="N606" i="5"/>
  <c r="O606" i="5"/>
  <c r="P606" i="5"/>
  <c r="Q606" i="5"/>
  <c r="R606" i="5"/>
  <c r="S606" i="5"/>
  <c r="U606" i="5"/>
  <c r="V606" i="5"/>
  <c r="W606" i="5"/>
  <c r="X606" i="5"/>
  <c r="Y606" i="5"/>
  <c r="Z606" i="5"/>
  <c r="AA606" i="5"/>
  <c r="AB606" i="5"/>
  <c r="I607" i="5"/>
  <c r="L607" i="5"/>
  <c r="M607" i="5"/>
  <c r="N607" i="5"/>
  <c r="O607" i="5"/>
  <c r="P607" i="5"/>
  <c r="Q607" i="5"/>
  <c r="R607" i="5"/>
  <c r="U607" i="5"/>
  <c r="V607" i="5"/>
  <c r="W607" i="5"/>
  <c r="X607" i="5"/>
  <c r="Y607" i="5"/>
  <c r="Z607" i="5"/>
  <c r="AA607" i="5"/>
  <c r="AB607" i="5"/>
  <c r="I608" i="5"/>
  <c r="L608" i="5"/>
  <c r="M608" i="5"/>
  <c r="N608" i="5"/>
  <c r="O608" i="5"/>
  <c r="P608" i="5"/>
  <c r="Q608" i="5"/>
  <c r="R608" i="5"/>
  <c r="S608" i="5"/>
  <c r="U608" i="5"/>
  <c r="V608" i="5"/>
  <c r="W608" i="5"/>
  <c r="X608" i="5"/>
  <c r="Y608" i="5"/>
  <c r="Z608" i="5"/>
  <c r="AA608" i="5"/>
  <c r="AB608" i="5"/>
  <c r="I609" i="5"/>
  <c r="L609" i="5"/>
  <c r="M609" i="5"/>
  <c r="N609" i="5"/>
  <c r="O609" i="5"/>
  <c r="P609" i="5"/>
  <c r="Q609" i="5"/>
  <c r="R609" i="5"/>
  <c r="S609" i="5"/>
  <c r="U609" i="5"/>
  <c r="V609" i="5"/>
  <c r="W609" i="5"/>
  <c r="X609" i="5"/>
  <c r="Y609" i="5"/>
  <c r="Z609" i="5"/>
  <c r="AA609" i="5"/>
  <c r="AB609" i="5"/>
  <c r="I610" i="5"/>
  <c r="L610" i="5"/>
  <c r="M610" i="5"/>
  <c r="N610" i="5"/>
  <c r="O610" i="5"/>
  <c r="P610" i="5"/>
  <c r="Q610" i="5"/>
  <c r="R610" i="5"/>
  <c r="S610" i="5"/>
  <c r="U610" i="5"/>
  <c r="V610" i="5"/>
  <c r="W610" i="5"/>
  <c r="X610" i="5"/>
  <c r="Y610" i="5"/>
  <c r="Z610" i="5"/>
  <c r="AA610" i="5"/>
  <c r="AB610" i="5"/>
  <c r="I611" i="5"/>
  <c r="L611" i="5"/>
  <c r="M611" i="5"/>
  <c r="N611" i="5"/>
  <c r="O611" i="5"/>
  <c r="P611" i="5"/>
  <c r="Q611" i="5"/>
  <c r="R611" i="5"/>
  <c r="S611" i="5"/>
  <c r="U611" i="5"/>
  <c r="V611" i="5"/>
  <c r="W611" i="5"/>
  <c r="X611" i="5"/>
  <c r="Y611" i="5"/>
  <c r="Z611" i="5"/>
  <c r="AA611" i="5"/>
  <c r="AB611" i="5"/>
  <c r="I612" i="5"/>
  <c r="L612" i="5"/>
  <c r="M612" i="5"/>
  <c r="N612" i="5"/>
  <c r="O612" i="5"/>
  <c r="P612" i="5"/>
  <c r="S612" i="5"/>
  <c r="U612" i="5"/>
  <c r="V612" i="5"/>
  <c r="W612" i="5"/>
  <c r="X612" i="5"/>
  <c r="Y612" i="5"/>
  <c r="Z612" i="5"/>
  <c r="AA612" i="5"/>
  <c r="AB612" i="5"/>
  <c r="I613" i="5"/>
  <c r="L613" i="5"/>
  <c r="M613" i="5"/>
  <c r="N613" i="5"/>
  <c r="O613" i="5"/>
  <c r="P613" i="5"/>
  <c r="Q613" i="5"/>
  <c r="R613" i="5"/>
  <c r="S613" i="5"/>
  <c r="U613" i="5"/>
  <c r="V613" i="5"/>
  <c r="W613" i="5"/>
  <c r="X613" i="5"/>
  <c r="Y613" i="5"/>
  <c r="Z613" i="5"/>
  <c r="AA613" i="5"/>
  <c r="AB613" i="5"/>
  <c r="I614" i="5"/>
  <c r="L614" i="5"/>
  <c r="M614" i="5"/>
  <c r="N614" i="5"/>
  <c r="O614" i="5"/>
  <c r="P614" i="5"/>
  <c r="Q614" i="5"/>
  <c r="R614" i="5"/>
  <c r="S614" i="5"/>
  <c r="U614" i="5"/>
  <c r="V614" i="5"/>
  <c r="W614" i="5"/>
  <c r="X614" i="5"/>
  <c r="Y614" i="5"/>
  <c r="Z614" i="5"/>
  <c r="AA614" i="5"/>
  <c r="AB614" i="5"/>
  <c r="I615" i="5"/>
  <c r="L615" i="5"/>
  <c r="M615" i="5"/>
  <c r="N615" i="5"/>
  <c r="O615" i="5"/>
  <c r="P615" i="5"/>
  <c r="Q615" i="5"/>
  <c r="R615" i="5"/>
  <c r="S615" i="5"/>
  <c r="U615" i="5"/>
  <c r="V615" i="5"/>
  <c r="W615" i="5"/>
  <c r="X615" i="5"/>
  <c r="Y615" i="5"/>
  <c r="Z615" i="5"/>
  <c r="AA615" i="5"/>
  <c r="AB615" i="5"/>
  <c r="I616" i="5"/>
  <c r="L616" i="5"/>
  <c r="M616" i="5"/>
  <c r="N616" i="5"/>
  <c r="O616" i="5"/>
  <c r="P616" i="5"/>
  <c r="Q616" i="5"/>
  <c r="R616" i="5"/>
  <c r="S616" i="5"/>
  <c r="U616" i="5"/>
  <c r="V616" i="5"/>
  <c r="W616" i="5"/>
  <c r="X616" i="5"/>
  <c r="Y616" i="5"/>
  <c r="Z616" i="5"/>
  <c r="AA616" i="5"/>
  <c r="AB616" i="5"/>
  <c r="I617" i="5"/>
  <c r="L617" i="5"/>
  <c r="M617" i="5"/>
  <c r="N617" i="5"/>
  <c r="O617" i="5"/>
  <c r="P617" i="5"/>
  <c r="Q617" i="5"/>
  <c r="R617" i="5"/>
  <c r="S617" i="5"/>
  <c r="U617" i="5"/>
  <c r="V617" i="5"/>
  <c r="W617" i="5"/>
  <c r="X617" i="5"/>
  <c r="Y617" i="5"/>
  <c r="Z617" i="5"/>
  <c r="AA617" i="5"/>
  <c r="AB617" i="5"/>
  <c r="I618" i="5"/>
  <c r="L618" i="5"/>
  <c r="M618" i="5"/>
  <c r="N618" i="5"/>
  <c r="O618" i="5"/>
  <c r="P618" i="5"/>
  <c r="Q618" i="5"/>
  <c r="R618" i="5"/>
  <c r="S618" i="5"/>
  <c r="U618" i="5"/>
  <c r="V618" i="5"/>
  <c r="W618" i="5"/>
  <c r="X618" i="5"/>
  <c r="Y618" i="5"/>
  <c r="Z618" i="5"/>
  <c r="AA618" i="5"/>
  <c r="AB618" i="5"/>
  <c r="I619" i="5"/>
  <c r="L619" i="5"/>
  <c r="M619" i="5"/>
  <c r="N619" i="5"/>
  <c r="O619" i="5"/>
  <c r="P619" i="5"/>
  <c r="Q619" i="5"/>
  <c r="R619" i="5"/>
  <c r="S619" i="5"/>
  <c r="U619" i="5"/>
  <c r="V619" i="5"/>
  <c r="W619" i="5"/>
  <c r="X619" i="5"/>
  <c r="Y619" i="5"/>
  <c r="Z619" i="5"/>
  <c r="AA619" i="5"/>
  <c r="AB619" i="5"/>
  <c r="I620" i="5"/>
  <c r="L620" i="5"/>
  <c r="M620" i="5"/>
  <c r="N620" i="5"/>
  <c r="O620" i="5"/>
  <c r="P620" i="5"/>
  <c r="Q620" i="5"/>
  <c r="R620" i="5"/>
  <c r="S620" i="5"/>
  <c r="U620" i="5"/>
  <c r="V620" i="5"/>
  <c r="W620" i="5"/>
  <c r="X620" i="5"/>
  <c r="Y620" i="5"/>
  <c r="Z620" i="5"/>
  <c r="AA620" i="5"/>
  <c r="AB620" i="5"/>
  <c r="I621" i="5"/>
  <c r="L621" i="5"/>
  <c r="M621" i="5"/>
  <c r="N621" i="5"/>
  <c r="O621" i="5"/>
  <c r="P621" i="5"/>
  <c r="Q621" i="5"/>
  <c r="R621" i="5"/>
  <c r="S621" i="5"/>
  <c r="U621" i="5"/>
  <c r="V621" i="5"/>
  <c r="W621" i="5"/>
  <c r="X621" i="5"/>
  <c r="Y621" i="5"/>
  <c r="Z621" i="5"/>
  <c r="AA621" i="5"/>
  <c r="AB621" i="5"/>
  <c r="I622" i="5"/>
  <c r="L622" i="5"/>
  <c r="M622" i="5"/>
  <c r="N622" i="5"/>
  <c r="O622" i="5"/>
  <c r="P622" i="5"/>
  <c r="Q622" i="5"/>
  <c r="R622" i="5"/>
  <c r="S622" i="5"/>
  <c r="U622" i="5"/>
  <c r="V622" i="5"/>
  <c r="W622" i="5"/>
  <c r="X622" i="5"/>
  <c r="Y622" i="5"/>
  <c r="Z622" i="5"/>
  <c r="AA622" i="5"/>
  <c r="AB622" i="5"/>
  <c r="I623" i="5"/>
  <c r="L623" i="5"/>
  <c r="M623" i="5"/>
  <c r="N623" i="5"/>
  <c r="O623" i="5"/>
  <c r="P623" i="5"/>
  <c r="Q623" i="5"/>
  <c r="R623" i="5"/>
  <c r="S623" i="5"/>
  <c r="U623" i="5"/>
  <c r="V623" i="5"/>
  <c r="W623" i="5"/>
  <c r="X623" i="5"/>
  <c r="Y623" i="5"/>
  <c r="Z623" i="5"/>
  <c r="AA623" i="5"/>
  <c r="AB623" i="5"/>
  <c r="I624" i="5"/>
  <c r="L624" i="5"/>
  <c r="M624" i="5"/>
  <c r="N624" i="5"/>
  <c r="O624" i="5"/>
  <c r="P624" i="5"/>
  <c r="Q624" i="5"/>
  <c r="R624" i="5"/>
  <c r="S624" i="5"/>
  <c r="U624" i="5"/>
  <c r="V624" i="5"/>
  <c r="W624" i="5"/>
  <c r="X624" i="5"/>
  <c r="Y624" i="5"/>
  <c r="Z624" i="5"/>
  <c r="AA624" i="5"/>
  <c r="AB624" i="5"/>
  <c r="I625" i="5"/>
  <c r="L625" i="5"/>
  <c r="M625" i="5"/>
  <c r="N625" i="5"/>
  <c r="O625" i="5"/>
  <c r="P625" i="5"/>
  <c r="Q625" i="5"/>
  <c r="R625" i="5"/>
  <c r="S625" i="5"/>
  <c r="U625" i="5"/>
  <c r="V625" i="5"/>
  <c r="W625" i="5"/>
  <c r="X625" i="5"/>
  <c r="Y625" i="5"/>
  <c r="Z625" i="5"/>
  <c r="AA625" i="5"/>
  <c r="AB625" i="5"/>
  <c r="I626" i="5"/>
  <c r="L626" i="5"/>
  <c r="M626" i="5"/>
  <c r="N626" i="5"/>
  <c r="O626" i="5"/>
  <c r="P626" i="5"/>
  <c r="Q626" i="5"/>
  <c r="R626" i="5"/>
  <c r="S626" i="5"/>
  <c r="U626" i="5"/>
  <c r="V626" i="5"/>
  <c r="W626" i="5"/>
  <c r="X626" i="5"/>
  <c r="Y626" i="5"/>
  <c r="Z626" i="5"/>
  <c r="AA626" i="5"/>
  <c r="AB626" i="5"/>
  <c r="I627" i="5"/>
  <c r="L627" i="5"/>
  <c r="M627" i="5"/>
  <c r="N627" i="5"/>
  <c r="O627" i="5"/>
  <c r="P627" i="5"/>
  <c r="Q627" i="5"/>
  <c r="R627" i="5"/>
  <c r="S627" i="5"/>
  <c r="U627" i="5"/>
  <c r="V627" i="5"/>
  <c r="W627" i="5"/>
  <c r="X627" i="5"/>
  <c r="Y627" i="5"/>
  <c r="Z627" i="5"/>
  <c r="AA627" i="5"/>
  <c r="AB627" i="5"/>
  <c r="I628" i="5"/>
  <c r="L628" i="5"/>
  <c r="M628" i="5"/>
  <c r="N628" i="5"/>
  <c r="O628" i="5"/>
  <c r="P628" i="5"/>
  <c r="Q628" i="5"/>
  <c r="R628" i="5"/>
  <c r="U628" i="5"/>
  <c r="V628" i="5"/>
  <c r="W628" i="5"/>
  <c r="X628" i="5"/>
  <c r="Y628" i="5"/>
  <c r="Z628" i="5"/>
  <c r="AA628" i="5"/>
  <c r="AB628" i="5"/>
  <c r="I629" i="5"/>
  <c r="L629" i="5"/>
  <c r="M629" i="5"/>
  <c r="N629" i="5"/>
  <c r="O629" i="5"/>
  <c r="P629" i="5"/>
  <c r="Q629" i="5"/>
  <c r="R629" i="5"/>
  <c r="S629" i="5"/>
  <c r="U629" i="5"/>
  <c r="V629" i="5"/>
  <c r="W629" i="5"/>
  <c r="X629" i="5"/>
  <c r="Y629" i="5"/>
  <c r="Z629" i="5"/>
  <c r="AA629" i="5"/>
  <c r="AB629" i="5"/>
  <c r="I630" i="5"/>
  <c r="L630" i="5"/>
  <c r="M630" i="5"/>
  <c r="N630" i="5"/>
  <c r="O630" i="5"/>
  <c r="P630" i="5"/>
  <c r="Q630" i="5"/>
  <c r="R630" i="5"/>
  <c r="S630" i="5"/>
  <c r="U630" i="5"/>
  <c r="V630" i="5"/>
  <c r="W630" i="5"/>
  <c r="X630" i="5"/>
  <c r="Y630" i="5"/>
  <c r="Z630" i="5"/>
  <c r="AA630" i="5"/>
  <c r="AB630" i="5"/>
  <c r="I631" i="5"/>
  <c r="L631" i="5"/>
  <c r="M631" i="5"/>
  <c r="N631" i="5"/>
  <c r="O631" i="5"/>
  <c r="P631" i="5"/>
  <c r="Q631" i="5"/>
  <c r="R631" i="5"/>
  <c r="S631" i="5"/>
  <c r="U631" i="5"/>
  <c r="V631" i="5"/>
  <c r="W631" i="5"/>
  <c r="X631" i="5"/>
  <c r="Y631" i="5"/>
  <c r="Z631" i="5"/>
  <c r="AA631" i="5"/>
  <c r="AB631" i="5"/>
  <c r="I632" i="5"/>
  <c r="L632" i="5"/>
  <c r="M632" i="5"/>
  <c r="N632" i="5"/>
  <c r="O632" i="5"/>
  <c r="P632" i="5"/>
  <c r="Q632" i="5"/>
  <c r="R632" i="5"/>
  <c r="S632" i="5"/>
  <c r="U632" i="5"/>
  <c r="V632" i="5"/>
  <c r="W632" i="5"/>
  <c r="X632" i="5"/>
  <c r="Y632" i="5"/>
  <c r="Z632" i="5"/>
  <c r="AA632" i="5"/>
  <c r="AB632" i="5"/>
  <c r="I633" i="5"/>
  <c r="L633" i="5"/>
  <c r="M633" i="5"/>
  <c r="N633" i="5"/>
  <c r="O633" i="5"/>
  <c r="P633" i="5"/>
  <c r="S633" i="5"/>
  <c r="U633" i="5"/>
  <c r="V633" i="5"/>
  <c r="W633" i="5"/>
  <c r="X633" i="5"/>
  <c r="Y633" i="5"/>
  <c r="Z633" i="5"/>
  <c r="AA633" i="5"/>
  <c r="AB633" i="5"/>
  <c r="I634" i="5"/>
  <c r="L634" i="5"/>
  <c r="M634" i="5"/>
  <c r="N634" i="5"/>
  <c r="O634" i="5"/>
  <c r="P634" i="5"/>
  <c r="Q634" i="5"/>
  <c r="R634" i="5"/>
  <c r="S634" i="5"/>
  <c r="U634" i="5"/>
  <c r="V634" i="5"/>
  <c r="W634" i="5"/>
  <c r="X634" i="5"/>
  <c r="Y634" i="5"/>
  <c r="Z634" i="5"/>
  <c r="AA634" i="5"/>
  <c r="AB634" i="5"/>
  <c r="I635" i="5"/>
  <c r="L635" i="5"/>
  <c r="M635" i="5"/>
  <c r="N635" i="5"/>
  <c r="O635" i="5"/>
  <c r="P635" i="5"/>
  <c r="Q635" i="5"/>
  <c r="R635" i="5"/>
  <c r="S635" i="5"/>
  <c r="U635" i="5"/>
  <c r="V635" i="5"/>
  <c r="W635" i="5"/>
  <c r="X635" i="5"/>
  <c r="Y635" i="5"/>
  <c r="Z635" i="5"/>
  <c r="AA635" i="5"/>
  <c r="AB635" i="5"/>
  <c r="I636" i="5"/>
  <c r="L636" i="5"/>
  <c r="M636" i="5"/>
  <c r="N636" i="5"/>
  <c r="O636" i="5"/>
  <c r="P636" i="5"/>
  <c r="Q636" i="5"/>
  <c r="R636" i="5"/>
  <c r="S636" i="5"/>
  <c r="U636" i="5"/>
  <c r="V636" i="5"/>
  <c r="W636" i="5"/>
  <c r="X636" i="5"/>
  <c r="Y636" i="5"/>
  <c r="Z636" i="5"/>
  <c r="AA636" i="5"/>
  <c r="AB636" i="5"/>
  <c r="I637" i="5"/>
  <c r="L637" i="5"/>
  <c r="M637" i="5"/>
  <c r="N637" i="5"/>
  <c r="O637" i="5"/>
  <c r="P637" i="5"/>
  <c r="Q637" i="5"/>
  <c r="R637" i="5"/>
  <c r="S637" i="5"/>
  <c r="U637" i="5"/>
  <c r="V637" i="5"/>
  <c r="W637" i="5"/>
  <c r="X637" i="5"/>
  <c r="Y637" i="5"/>
  <c r="Z637" i="5"/>
  <c r="AA637" i="5"/>
  <c r="AB637" i="5"/>
  <c r="I638" i="5"/>
  <c r="L638" i="5"/>
  <c r="M638" i="5"/>
  <c r="N638" i="5"/>
  <c r="O638" i="5"/>
  <c r="P638" i="5"/>
  <c r="Q638" i="5"/>
  <c r="R638" i="5"/>
  <c r="S638" i="5"/>
  <c r="U638" i="5"/>
  <c r="V638" i="5"/>
  <c r="W638" i="5"/>
  <c r="X638" i="5"/>
  <c r="Y638" i="5"/>
  <c r="Z638" i="5"/>
  <c r="AA638" i="5"/>
  <c r="AB638" i="5"/>
  <c r="I639" i="5"/>
  <c r="L639" i="5"/>
  <c r="M639" i="5"/>
  <c r="N639" i="5"/>
  <c r="O639" i="5"/>
  <c r="P639" i="5"/>
  <c r="Q639" i="5"/>
  <c r="R639" i="5"/>
  <c r="S639" i="5"/>
  <c r="U639" i="5"/>
  <c r="V639" i="5"/>
  <c r="W639" i="5"/>
  <c r="X639" i="5"/>
  <c r="Y639" i="5"/>
  <c r="Z639" i="5"/>
  <c r="AA639" i="5"/>
  <c r="AB639" i="5"/>
  <c r="I640" i="5"/>
  <c r="L640" i="5"/>
  <c r="M640" i="5"/>
  <c r="N640" i="5"/>
  <c r="O640" i="5"/>
  <c r="P640" i="5"/>
  <c r="Q640" i="5"/>
  <c r="R640" i="5"/>
  <c r="S640" i="5"/>
  <c r="U640" i="5"/>
  <c r="V640" i="5"/>
  <c r="W640" i="5"/>
  <c r="X640" i="5"/>
  <c r="Y640" i="5"/>
  <c r="Z640" i="5"/>
  <c r="AA640" i="5"/>
  <c r="AB640" i="5"/>
  <c r="I641" i="5"/>
  <c r="L641" i="5"/>
  <c r="M641" i="5"/>
  <c r="N641" i="5"/>
  <c r="O641" i="5"/>
  <c r="P641" i="5"/>
  <c r="Q641" i="5"/>
  <c r="R641" i="5"/>
  <c r="S641" i="5"/>
  <c r="U641" i="5"/>
  <c r="V641" i="5"/>
  <c r="W641" i="5"/>
  <c r="X641" i="5"/>
  <c r="Y641" i="5"/>
  <c r="Z641" i="5"/>
  <c r="AA641" i="5"/>
  <c r="AB641" i="5"/>
  <c r="I642" i="5"/>
  <c r="L642" i="5"/>
  <c r="M642" i="5"/>
  <c r="N642" i="5"/>
  <c r="O642" i="5"/>
  <c r="P642" i="5"/>
  <c r="Q642" i="5"/>
  <c r="R642" i="5"/>
  <c r="S642" i="5"/>
  <c r="U642" i="5"/>
  <c r="V642" i="5"/>
  <c r="W642" i="5"/>
  <c r="X642" i="5"/>
  <c r="Y642" i="5"/>
  <c r="Z642" i="5"/>
  <c r="AA642" i="5"/>
  <c r="AB642" i="5"/>
  <c r="I643" i="5"/>
  <c r="L643" i="5"/>
  <c r="M643" i="5"/>
  <c r="N643" i="5"/>
  <c r="O643" i="5"/>
  <c r="P643" i="5"/>
  <c r="Q643" i="5"/>
  <c r="R643" i="5"/>
  <c r="S643" i="5"/>
  <c r="U643" i="5"/>
  <c r="V643" i="5"/>
  <c r="W643" i="5"/>
  <c r="X643" i="5"/>
  <c r="Y643" i="5"/>
  <c r="Z643" i="5"/>
  <c r="AA643" i="5"/>
  <c r="AB643" i="5"/>
  <c r="I644" i="5"/>
  <c r="L644" i="5"/>
  <c r="M644" i="5"/>
  <c r="N644" i="5"/>
  <c r="O644" i="5"/>
  <c r="P644" i="5"/>
  <c r="Q644" i="5"/>
  <c r="R644" i="5"/>
  <c r="S644" i="5"/>
  <c r="U644" i="5"/>
  <c r="V644" i="5"/>
  <c r="W644" i="5"/>
  <c r="X644" i="5"/>
  <c r="Y644" i="5"/>
  <c r="Z644" i="5"/>
  <c r="AA644" i="5"/>
  <c r="AB644" i="5"/>
  <c r="I645" i="5"/>
  <c r="L645" i="5"/>
  <c r="M645" i="5"/>
  <c r="N645" i="5"/>
  <c r="O645" i="5"/>
  <c r="P645" i="5"/>
  <c r="Q645" i="5"/>
  <c r="R645" i="5"/>
  <c r="S645" i="5"/>
  <c r="U645" i="5"/>
  <c r="V645" i="5"/>
  <c r="W645" i="5"/>
  <c r="X645" i="5"/>
  <c r="Y645" i="5"/>
  <c r="Z645" i="5"/>
  <c r="AA645" i="5"/>
  <c r="AB645" i="5"/>
  <c r="I646" i="5"/>
  <c r="L646" i="5"/>
  <c r="M646" i="5"/>
  <c r="N646" i="5"/>
  <c r="O646" i="5"/>
  <c r="P646" i="5"/>
  <c r="Q646" i="5"/>
  <c r="R646" i="5"/>
  <c r="S646" i="5"/>
  <c r="U646" i="5"/>
  <c r="V646" i="5"/>
  <c r="W646" i="5"/>
  <c r="X646" i="5"/>
  <c r="Y646" i="5"/>
  <c r="Z646" i="5"/>
  <c r="AA646" i="5"/>
  <c r="AB646" i="5"/>
  <c r="I647" i="5"/>
  <c r="L647" i="5"/>
  <c r="M647" i="5"/>
  <c r="N647" i="5"/>
  <c r="O647" i="5"/>
  <c r="P647" i="5"/>
  <c r="Q647" i="5"/>
  <c r="R647" i="5"/>
  <c r="S647" i="5"/>
  <c r="U647" i="5"/>
  <c r="V647" i="5"/>
  <c r="W647" i="5"/>
  <c r="X647" i="5"/>
  <c r="Y647" i="5"/>
  <c r="Z647" i="5"/>
  <c r="AA647" i="5"/>
  <c r="AB647" i="5"/>
  <c r="I648" i="5"/>
  <c r="L648" i="5"/>
  <c r="M648" i="5"/>
  <c r="N648" i="5"/>
  <c r="O648" i="5"/>
  <c r="P648" i="5"/>
  <c r="Q648" i="5"/>
  <c r="R648" i="5"/>
  <c r="S648" i="5"/>
  <c r="U648" i="5"/>
  <c r="V648" i="5"/>
  <c r="W648" i="5"/>
  <c r="X648" i="5"/>
  <c r="Y648" i="5"/>
  <c r="Z648" i="5"/>
  <c r="AA648" i="5"/>
  <c r="AB648" i="5"/>
  <c r="I649" i="5"/>
  <c r="L649" i="5"/>
  <c r="M649" i="5"/>
  <c r="N649" i="5"/>
  <c r="O649" i="5"/>
  <c r="P649" i="5"/>
  <c r="Q649" i="5"/>
  <c r="R649" i="5"/>
  <c r="S649" i="5"/>
  <c r="U649" i="5"/>
  <c r="V649" i="5"/>
  <c r="W649" i="5"/>
  <c r="X649" i="5"/>
  <c r="Y649" i="5"/>
  <c r="Z649" i="5"/>
  <c r="AA649" i="5"/>
  <c r="AB649" i="5"/>
  <c r="I650" i="5"/>
  <c r="L650" i="5"/>
  <c r="M650" i="5"/>
  <c r="N650" i="5"/>
  <c r="O650" i="5"/>
  <c r="P650" i="5"/>
  <c r="Q650" i="5"/>
  <c r="R650" i="5"/>
  <c r="U650" i="5"/>
  <c r="V650" i="5"/>
  <c r="W650" i="5"/>
  <c r="X650" i="5"/>
  <c r="Y650" i="5"/>
  <c r="Z650" i="5"/>
  <c r="AA650" i="5"/>
  <c r="AB650" i="5"/>
  <c r="I651" i="5"/>
  <c r="L651" i="5"/>
  <c r="M651" i="5"/>
  <c r="N651" i="5"/>
  <c r="O651" i="5"/>
  <c r="P651" i="5"/>
  <c r="Q651" i="5"/>
  <c r="R651" i="5"/>
  <c r="S651" i="5"/>
  <c r="U651" i="5"/>
  <c r="V651" i="5"/>
  <c r="W651" i="5"/>
  <c r="X651" i="5"/>
  <c r="Y651" i="5"/>
  <c r="Z651" i="5"/>
  <c r="AA651" i="5"/>
  <c r="AB651" i="5"/>
  <c r="I652" i="5"/>
  <c r="L652" i="5"/>
  <c r="M652" i="5"/>
  <c r="N652" i="5"/>
  <c r="O652" i="5"/>
  <c r="P652" i="5"/>
  <c r="Q652" i="5"/>
  <c r="R652" i="5"/>
  <c r="S652" i="5"/>
  <c r="U652" i="5"/>
  <c r="V652" i="5"/>
  <c r="W652" i="5"/>
  <c r="X652" i="5"/>
  <c r="Y652" i="5"/>
  <c r="Z652" i="5"/>
  <c r="AA652" i="5"/>
  <c r="AB652" i="5"/>
  <c r="I653" i="5"/>
  <c r="L653" i="5"/>
  <c r="M653" i="5"/>
  <c r="N653" i="5"/>
  <c r="O653" i="5"/>
  <c r="P653" i="5"/>
  <c r="S653" i="5"/>
  <c r="U653" i="5"/>
  <c r="V653" i="5"/>
  <c r="W653" i="5"/>
  <c r="X653" i="5"/>
  <c r="Y653" i="5"/>
  <c r="Z653" i="5"/>
  <c r="AA653" i="5"/>
  <c r="AB653" i="5"/>
  <c r="I654" i="5"/>
  <c r="L654" i="5"/>
  <c r="M654" i="5"/>
  <c r="N654" i="5"/>
  <c r="O654" i="5"/>
  <c r="P654" i="5"/>
  <c r="Q654" i="5"/>
  <c r="R654" i="5"/>
  <c r="S654" i="5"/>
  <c r="U654" i="5"/>
  <c r="V654" i="5"/>
  <c r="W654" i="5"/>
  <c r="X654" i="5"/>
  <c r="Y654" i="5"/>
  <c r="Z654" i="5"/>
  <c r="AA654" i="5"/>
  <c r="AB654" i="5"/>
  <c r="I655" i="5"/>
  <c r="L655" i="5"/>
  <c r="M655" i="5"/>
  <c r="N655" i="5"/>
  <c r="O655" i="5"/>
  <c r="P655" i="5"/>
  <c r="Q655" i="5"/>
  <c r="R655" i="5"/>
  <c r="S655" i="5"/>
  <c r="U655" i="5"/>
  <c r="V655" i="5"/>
  <c r="W655" i="5"/>
  <c r="X655" i="5"/>
  <c r="Y655" i="5"/>
  <c r="Z655" i="5"/>
  <c r="AA655" i="5"/>
  <c r="AB655" i="5"/>
  <c r="I656" i="5"/>
  <c r="L656" i="5"/>
  <c r="M656" i="5"/>
  <c r="N656" i="5"/>
  <c r="O656" i="5"/>
  <c r="P656" i="5"/>
  <c r="Q656" i="5"/>
  <c r="R656" i="5"/>
  <c r="S656" i="5"/>
  <c r="U656" i="5"/>
  <c r="V656" i="5"/>
  <c r="W656" i="5"/>
  <c r="X656" i="5"/>
  <c r="Y656" i="5"/>
  <c r="Z656" i="5"/>
  <c r="AA656" i="5"/>
  <c r="AB656" i="5"/>
  <c r="I657" i="5"/>
  <c r="L657" i="5"/>
  <c r="M657" i="5"/>
  <c r="N657" i="5"/>
  <c r="O657" i="5"/>
  <c r="P657" i="5"/>
  <c r="Q657" i="5"/>
  <c r="R657" i="5"/>
  <c r="S657" i="5"/>
  <c r="U657" i="5"/>
  <c r="V657" i="5"/>
  <c r="W657" i="5"/>
  <c r="X657" i="5"/>
  <c r="Y657" i="5"/>
  <c r="Z657" i="5"/>
  <c r="AA657" i="5"/>
  <c r="AB657" i="5"/>
  <c r="I658" i="5"/>
  <c r="L658" i="5"/>
  <c r="M658" i="5"/>
  <c r="N658" i="5"/>
  <c r="O658" i="5"/>
  <c r="P658" i="5"/>
  <c r="Q658" i="5"/>
  <c r="R658" i="5"/>
  <c r="S658" i="5"/>
  <c r="U658" i="5"/>
  <c r="V658" i="5"/>
  <c r="W658" i="5"/>
  <c r="X658" i="5"/>
  <c r="Y658" i="5"/>
  <c r="Z658" i="5"/>
  <c r="AA658" i="5"/>
  <c r="AB658" i="5"/>
  <c r="I659" i="5"/>
  <c r="L659" i="5"/>
  <c r="M659" i="5"/>
  <c r="N659" i="5"/>
  <c r="O659" i="5"/>
  <c r="P659" i="5"/>
  <c r="Q659" i="5"/>
  <c r="R659" i="5"/>
  <c r="S659" i="5"/>
  <c r="U659" i="5"/>
  <c r="V659" i="5"/>
  <c r="W659" i="5"/>
  <c r="X659" i="5"/>
  <c r="Y659" i="5"/>
  <c r="Z659" i="5"/>
  <c r="AA659" i="5"/>
  <c r="AB659" i="5"/>
  <c r="I660" i="5"/>
  <c r="L660" i="5"/>
  <c r="M660" i="5"/>
  <c r="N660" i="5"/>
  <c r="O660" i="5"/>
  <c r="P660" i="5"/>
  <c r="Q660" i="5"/>
  <c r="R660" i="5"/>
  <c r="S660" i="5"/>
  <c r="U660" i="5"/>
  <c r="V660" i="5"/>
  <c r="W660" i="5"/>
  <c r="X660" i="5"/>
  <c r="Y660" i="5"/>
  <c r="Z660" i="5"/>
  <c r="AA660" i="5"/>
  <c r="AB660" i="5"/>
  <c r="I661" i="5"/>
  <c r="L661" i="5"/>
  <c r="M661" i="5"/>
  <c r="N661" i="5"/>
  <c r="O661" i="5"/>
  <c r="P661" i="5"/>
  <c r="Q661" i="5"/>
  <c r="R661" i="5"/>
  <c r="S661" i="5"/>
  <c r="U661" i="5"/>
  <c r="V661" i="5"/>
  <c r="W661" i="5"/>
  <c r="X661" i="5"/>
  <c r="Y661" i="5"/>
  <c r="Z661" i="5"/>
  <c r="AA661" i="5"/>
  <c r="AB661" i="5"/>
  <c r="I662" i="5"/>
  <c r="L662" i="5"/>
  <c r="M662" i="5"/>
  <c r="N662" i="5"/>
  <c r="O662" i="5"/>
  <c r="P662" i="5"/>
  <c r="Q662" i="5"/>
  <c r="R662" i="5"/>
  <c r="S662" i="5"/>
  <c r="U662" i="5"/>
  <c r="V662" i="5"/>
  <c r="W662" i="5"/>
  <c r="X662" i="5"/>
  <c r="Y662" i="5"/>
  <c r="Z662" i="5"/>
  <c r="AA662" i="5"/>
  <c r="AB662" i="5"/>
  <c r="I663" i="5"/>
  <c r="L663" i="5"/>
  <c r="M663" i="5"/>
  <c r="N663" i="5"/>
  <c r="O663" i="5"/>
  <c r="P663" i="5"/>
  <c r="Q663" i="5"/>
  <c r="R663" i="5"/>
  <c r="S663" i="5"/>
  <c r="U663" i="5"/>
  <c r="V663" i="5"/>
  <c r="W663" i="5"/>
  <c r="X663" i="5"/>
  <c r="Y663" i="5"/>
  <c r="Z663" i="5"/>
  <c r="AA663" i="5"/>
  <c r="AB663" i="5"/>
  <c r="I664" i="5"/>
  <c r="L664" i="5"/>
  <c r="M664" i="5"/>
  <c r="N664" i="5"/>
  <c r="O664" i="5"/>
  <c r="P664" i="5"/>
  <c r="Q664" i="5"/>
  <c r="R664" i="5"/>
  <c r="S664" i="5"/>
  <c r="U664" i="5"/>
  <c r="V664" i="5"/>
  <c r="W664" i="5"/>
  <c r="X664" i="5"/>
  <c r="Y664" i="5"/>
  <c r="Z664" i="5"/>
  <c r="AA664" i="5"/>
  <c r="AB664" i="5"/>
  <c r="I665" i="5"/>
  <c r="L665" i="5"/>
  <c r="M665" i="5"/>
  <c r="N665" i="5"/>
  <c r="O665" i="5"/>
  <c r="P665" i="5"/>
  <c r="Q665" i="5"/>
  <c r="R665" i="5"/>
  <c r="S665" i="5"/>
  <c r="U665" i="5"/>
  <c r="V665" i="5"/>
  <c r="W665" i="5"/>
  <c r="X665" i="5"/>
  <c r="Y665" i="5"/>
  <c r="Z665" i="5"/>
  <c r="AA665" i="5"/>
  <c r="AB665" i="5"/>
  <c r="I666" i="5"/>
  <c r="L666" i="5"/>
  <c r="M666" i="5"/>
  <c r="N666" i="5"/>
  <c r="O666" i="5"/>
  <c r="P666" i="5"/>
  <c r="Q666" i="5"/>
  <c r="R666" i="5"/>
  <c r="S666" i="5"/>
  <c r="U666" i="5"/>
  <c r="V666" i="5"/>
  <c r="W666" i="5"/>
  <c r="X666" i="5"/>
  <c r="Y666" i="5"/>
  <c r="Z666" i="5"/>
  <c r="AA666" i="5"/>
  <c r="AB666" i="5"/>
  <c r="I667" i="5"/>
  <c r="L667" i="5"/>
  <c r="M667" i="5"/>
  <c r="N667" i="5"/>
  <c r="O667" i="5"/>
  <c r="P667" i="5"/>
  <c r="Q667" i="5"/>
  <c r="R667" i="5"/>
  <c r="S667" i="5"/>
  <c r="U667" i="5"/>
  <c r="V667" i="5"/>
  <c r="W667" i="5"/>
  <c r="X667" i="5"/>
  <c r="Y667" i="5"/>
  <c r="Z667" i="5"/>
  <c r="AA667" i="5"/>
  <c r="AB667" i="5"/>
  <c r="I668" i="5"/>
  <c r="L668" i="5"/>
  <c r="M668" i="5"/>
  <c r="N668" i="5"/>
  <c r="O668" i="5"/>
  <c r="P668" i="5"/>
  <c r="Q668" i="5"/>
  <c r="R668" i="5"/>
  <c r="S668" i="5"/>
  <c r="U668" i="5"/>
  <c r="V668" i="5"/>
  <c r="W668" i="5"/>
  <c r="X668" i="5"/>
  <c r="Y668" i="5"/>
  <c r="Z668" i="5"/>
  <c r="AA668" i="5"/>
  <c r="AB668" i="5"/>
  <c r="I669" i="5"/>
  <c r="L669" i="5"/>
  <c r="M669" i="5"/>
  <c r="N669" i="5"/>
  <c r="O669" i="5"/>
  <c r="P669" i="5"/>
  <c r="Q669" i="5"/>
  <c r="R669" i="5"/>
  <c r="U669" i="5"/>
  <c r="V669" i="5"/>
  <c r="W669" i="5"/>
  <c r="X669" i="5"/>
  <c r="Y669" i="5"/>
  <c r="Z669" i="5"/>
  <c r="AA669" i="5"/>
  <c r="AB669" i="5"/>
  <c r="I670" i="5"/>
  <c r="L670" i="5"/>
  <c r="M670" i="5"/>
  <c r="N670" i="5"/>
  <c r="O670" i="5"/>
  <c r="P670" i="5"/>
  <c r="Q670" i="5"/>
  <c r="R670" i="5"/>
  <c r="S670" i="5"/>
  <c r="U670" i="5"/>
  <c r="V670" i="5"/>
  <c r="W670" i="5"/>
  <c r="X670" i="5"/>
  <c r="Y670" i="5"/>
  <c r="Z670" i="5"/>
  <c r="AA670" i="5"/>
  <c r="AB670" i="5"/>
  <c r="I671" i="5"/>
  <c r="L671" i="5"/>
  <c r="M671" i="5"/>
  <c r="N671" i="5"/>
  <c r="O671" i="5"/>
  <c r="P671" i="5"/>
  <c r="Q671" i="5"/>
  <c r="R671" i="5"/>
  <c r="S671" i="5"/>
  <c r="U671" i="5"/>
  <c r="V671" i="5"/>
  <c r="W671" i="5"/>
  <c r="X671" i="5"/>
  <c r="Y671" i="5"/>
  <c r="Z671" i="5"/>
  <c r="AA671" i="5"/>
  <c r="AB671" i="5"/>
  <c r="I672" i="5"/>
  <c r="L672" i="5"/>
  <c r="M672" i="5"/>
  <c r="N672" i="5"/>
  <c r="O672" i="5"/>
  <c r="P672" i="5"/>
  <c r="Q672" i="5"/>
  <c r="R672" i="5"/>
  <c r="S672" i="5"/>
  <c r="U672" i="5"/>
  <c r="V672" i="5"/>
  <c r="W672" i="5"/>
  <c r="X672" i="5"/>
  <c r="Y672" i="5"/>
  <c r="Z672" i="5"/>
  <c r="AA672" i="5"/>
  <c r="AB672" i="5"/>
  <c r="I673" i="5"/>
  <c r="L673" i="5"/>
  <c r="M673" i="5"/>
  <c r="N673" i="5"/>
  <c r="O673" i="5"/>
  <c r="P673" i="5"/>
  <c r="Q673" i="5"/>
  <c r="R673" i="5"/>
  <c r="S673" i="5"/>
  <c r="U673" i="5"/>
  <c r="V673" i="5"/>
  <c r="W673" i="5"/>
  <c r="X673" i="5"/>
  <c r="Y673" i="5"/>
  <c r="Z673" i="5"/>
  <c r="AA673" i="5"/>
  <c r="AB673" i="5"/>
  <c r="I674" i="5"/>
  <c r="L674" i="5"/>
  <c r="M674" i="5"/>
  <c r="N674" i="5"/>
  <c r="O674" i="5"/>
  <c r="P674" i="5"/>
  <c r="S674" i="5"/>
  <c r="U674" i="5"/>
  <c r="V674" i="5"/>
  <c r="W674" i="5"/>
  <c r="X674" i="5"/>
  <c r="Y674" i="5"/>
  <c r="Z674" i="5"/>
  <c r="AA674" i="5"/>
  <c r="AB674" i="5"/>
  <c r="I675" i="5"/>
  <c r="L675" i="5"/>
  <c r="M675" i="5"/>
  <c r="N675" i="5"/>
  <c r="O675" i="5"/>
  <c r="P675" i="5"/>
  <c r="Q675" i="5"/>
  <c r="R675" i="5"/>
  <c r="S675" i="5"/>
  <c r="U675" i="5"/>
  <c r="V675" i="5"/>
  <c r="W675" i="5"/>
  <c r="X675" i="5"/>
  <c r="Y675" i="5"/>
  <c r="Z675" i="5"/>
  <c r="AA675" i="5"/>
  <c r="AB675" i="5"/>
  <c r="I676" i="5"/>
  <c r="M676" i="5"/>
  <c r="N676" i="5"/>
  <c r="O676" i="5"/>
  <c r="P676" i="5"/>
  <c r="Q676" i="5"/>
  <c r="R676" i="5"/>
  <c r="S676" i="5"/>
  <c r="U676" i="5"/>
  <c r="V676" i="5"/>
  <c r="W676" i="5"/>
  <c r="X676" i="5"/>
  <c r="Y676" i="5"/>
  <c r="Z676" i="5"/>
  <c r="AA676" i="5"/>
  <c r="AB676" i="5"/>
  <c r="I677" i="5"/>
  <c r="M677" i="5"/>
  <c r="N677" i="5"/>
  <c r="O677" i="5"/>
  <c r="P677" i="5"/>
  <c r="Q677" i="5"/>
  <c r="R677" i="5"/>
  <c r="S677" i="5"/>
  <c r="U677" i="5"/>
  <c r="V677" i="5"/>
  <c r="W677" i="5"/>
  <c r="X677" i="5"/>
  <c r="Y677" i="5"/>
  <c r="Z677" i="5"/>
  <c r="AA677" i="5"/>
  <c r="AB677" i="5"/>
  <c r="I678" i="5"/>
  <c r="L678" i="5"/>
  <c r="M678" i="5"/>
  <c r="N678" i="5"/>
  <c r="O678" i="5"/>
  <c r="P678" i="5"/>
  <c r="Q678" i="5"/>
  <c r="R678" i="5"/>
  <c r="S678" i="5"/>
  <c r="U678" i="5"/>
  <c r="V678" i="5"/>
  <c r="W678" i="5"/>
  <c r="X678" i="5"/>
  <c r="Y678" i="5"/>
  <c r="Z678" i="5"/>
  <c r="AA678" i="5"/>
  <c r="AB678" i="5"/>
  <c r="I679" i="5"/>
  <c r="L679" i="5"/>
  <c r="M679" i="5"/>
  <c r="N679" i="5"/>
  <c r="O679" i="5"/>
  <c r="P679" i="5"/>
  <c r="Q679" i="5"/>
  <c r="R679" i="5"/>
  <c r="S679" i="5"/>
  <c r="U679" i="5"/>
  <c r="V679" i="5"/>
  <c r="W679" i="5"/>
  <c r="X679" i="5"/>
  <c r="Y679" i="5"/>
  <c r="Z679" i="5"/>
  <c r="AA679" i="5"/>
  <c r="AB679" i="5"/>
  <c r="I680" i="5"/>
  <c r="L680" i="5"/>
  <c r="M680" i="5"/>
  <c r="N680" i="5"/>
  <c r="O680" i="5"/>
  <c r="P680" i="5"/>
  <c r="Q680" i="5"/>
  <c r="R680" i="5"/>
  <c r="S680" i="5"/>
  <c r="U680" i="5"/>
  <c r="V680" i="5"/>
  <c r="W680" i="5"/>
  <c r="X680" i="5"/>
  <c r="Y680" i="5"/>
  <c r="Z680" i="5"/>
  <c r="AA680" i="5"/>
  <c r="AB680" i="5"/>
  <c r="I681" i="5"/>
  <c r="L681" i="5"/>
  <c r="M681" i="5"/>
  <c r="N681" i="5"/>
  <c r="O681" i="5"/>
  <c r="P681" i="5"/>
  <c r="Q681" i="5"/>
  <c r="R681" i="5"/>
  <c r="S681" i="5"/>
  <c r="U681" i="5"/>
  <c r="V681" i="5"/>
  <c r="W681" i="5"/>
  <c r="X681" i="5"/>
  <c r="Y681" i="5"/>
  <c r="Z681" i="5"/>
  <c r="AA681" i="5"/>
  <c r="AB681" i="5"/>
  <c r="I682" i="5"/>
  <c r="L682" i="5"/>
  <c r="M682" i="5"/>
  <c r="N682" i="5"/>
  <c r="O682" i="5"/>
  <c r="P682" i="5"/>
  <c r="Q682" i="5"/>
  <c r="R682" i="5"/>
  <c r="S682" i="5"/>
  <c r="U682" i="5"/>
  <c r="V682" i="5"/>
  <c r="W682" i="5"/>
  <c r="X682" i="5"/>
  <c r="Y682" i="5"/>
  <c r="Z682" i="5"/>
  <c r="AA682" i="5"/>
  <c r="AB682" i="5"/>
  <c r="I683" i="5"/>
  <c r="L683" i="5"/>
  <c r="M683" i="5"/>
  <c r="N683" i="5"/>
  <c r="O683" i="5"/>
  <c r="P683" i="5"/>
  <c r="Q683" i="5"/>
  <c r="R683" i="5"/>
  <c r="S683" i="5"/>
  <c r="U683" i="5"/>
  <c r="V683" i="5"/>
  <c r="W683" i="5"/>
  <c r="X683" i="5"/>
  <c r="Y683" i="5"/>
  <c r="Z683" i="5"/>
  <c r="AA683" i="5"/>
  <c r="AB683" i="5"/>
  <c r="I684" i="5"/>
  <c r="L684" i="5"/>
  <c r="M684" i="5"/>
  <c r="N684" i="5"/>
  <c r="O684" i="5"/>
  <c r="P684" i="5"/>
  <c r="Q684" i="5"/>
  <c r="R684" i="5"/>
  <c r="S684" i="5"/>
  <c r="U684" i="5"/>
  <c r="V684" i="5"/>
  <c r="W684" i="5"/>
  <c r="X684" i="5"/>
  <c r="Y684" i="5"/>
  <c r="Z684" i="5"/>
  <c r="AA684" i="5"/>
  <c r="AB684" i="5"/>
  <c r="I685" i="5"/>
  <c r="L685" i="5"/>
  <c r="M685" i="5"/>
  <c r="N685" i="5"/>
  <c r="O685" i="5"/>
  <c r="P685" i="5"/>
  <c r="Q685" i="5"/>
  <c r="R685" i="5"/>
  <c r="S685" i="5"/>
  <c r="U685" i="5"/>
  <c r="V685" i="5"/>
  <c r="W685" i="5"/>
  <c r="X685" i="5"/>
  <c r="Y685" i="5"/>
  <c r="Z685" i="5"/>
  <c r="AA685" i="5"/>
  <c r="AB685" i="5"/>
  <c r="I686" i="5"/>
  <c r="L686" i="5"/>
  <c r="M686" i="5"/>
  <c r="N686" i="5"/>
  <c r="O686" i="5"/>
  <c r="P686" i="5"/>
  <c r="Q686" i="5"/>
  <c r="R686" i="5"/>
  <c r="S686" i="5"/>
  <c r="U686" i="5"/>
  <c r="V686" i="5"/>
  <c r="W686" i="5"/>
  <c r="X686" i="5"/>
  <c r="Y686" i="5"/>
  <c r="Z686" i="5"/>
  <c r="AA686" i="5"/>
  <c r="AB686" i="5"/>
  <c r="I687" i="5"/>
  <c r="L687" i="5"/>
  <c r="M687" i="5"/>
  <c r="N687" i="5"/>
  <c r="O687" i="5"/>
  <c r="P687" i="5"/>
  <c r="Q687" i="5"/>
  <c r="R687" i="5"/>
  <c r="S687" i="5"/>
  <c r="U687" i="5"/>
  <c r="V687" i="5"/>
  <c r="W687" i="5"/>
  <c r="X687" i="5"/>
  <c r="Y687" i="5"/>
  <c r="Z687" i="5"/>
  <c r="AA687" i="5"/>
  <c r="AB687" i="5"/>
  <c r="I688" i="5"/>
  <c r="L688" i="5"/>
  <c r="M688" i="5"/>
  <c r="N688" i="5"/>
  <c r="O688" i="5"/>
  <c r="P688" i="5"/>
  <c r="Q688" i="5"/>
  <c r="R688" i="5"/>
  <c r="U688" i="5"/>
  <c r="V688" i="5"/>
  <c r="W688" i="5"/>
  <c r="X688" i="5"/>
  <c r="Y688" i="5"/>
  <c r="Z688" i="5"/>
  <c r="AA688" i="5"/>
  <c r="AB688" i="5"/>
  <c r="I689" i="5"/>
  <c r="L689" i="5"/>
  <c r="M689" i="5"/>
  <c r="N689" i="5"/>
  <c r="O689" i="5"/>
  <c r="P689" i="5"/>
  <c r="Q689" i="5"/>
  <c r="R689" i="5"/>
  <c r="S689" i="5"/>
  <c r="U689" i="5"/>
  <c r="V689" i="5"/>
  <c r="W689" i="5"/>
  <c r="X689" i="5"/>
  <c r="Y689" i="5"/>
  <c r="Z689" i="5"/>
  <c r="AA689" i="5"/>
  <c r="AB689" i="5"/>
  <c r="I690" i="5"/>
  <c r="L690" i="5"/>
  <c r="M690" i="5"/>
  <c r="N690" i="5"/>
  <c r="O690" i="5"/>
  <c r="P690" i="5"/>
  <c r="Q690" i="5"/>
  <c r="R690" i="5"/>
  <c r="S690" i="5"/>
  <c r="U690" i="5"/>
  <c r="V690" i="5"/>
  <c r="W690" i="5"/>
  <c r="X690" i="5"/>
  <c r="Y690" i="5"/>
  <c r="Z690" i="5"/>
  <c r="AA690" i="5"/>
  <c r="AB690" i="5"/>
  <c r="I691" i="5"/>
  <c r="L691" i="5"/>
  <c r="M691" i="5"/>
  <c r="N691" i="5"/>
  <c r="O691" i="5"/>
  <c r="P691" i="5"/>
  <c r="Q691" i="5"/>
  <c r="R691" i="5"/>
  <c r="S691" i="5"/>
  <c r="U691" i="5"/>
  <c r="V691" i="5"/>
  <c r="W691" i="5"/>
  <c r="X691" i="5"/>
  <c r="Y691" i="5"/>
  <c r="Z691" i="5"/>
  <c r="AA691" i="5"/>
  <c r="AB691" i="5"/>
  <c r="I692" i="5"/>
  <c r="L692" i="5"/>
  <c r="M692" i="5"/>
  <c r="N692" i="5"/>
  <c r="O692" i="5"/>
  <c r="P692" i="5"/>
  <c r="Q692" i="5"/>
  <c r="R692" i="5"/>
  <c r="S692" i="5"/>
  <c r="U692" i="5"/>
  <c r="V692" i="5"/>
  <c r="W692" i="5"/>
  <c r="X692" i="5"/>
  <c r="Y692" i="5"/>
  <c r="Z692" i="5"/>
  <c r="AA692" i="5"/>
  <c r="AB692" i="5"/>
  <c r="I693" i="5"/>
  <c r="L693" i="5"/>
  <c r="M693" i="5"/>
  <c r="N693" i="5"/>
  <c r="O693" i="5"/>
  <c r="P693" i="5"/>
  <c r="Q693" i="5"/>
  <c r="R693" i="5"/>
  <c r="S693" i="5"/>
  <c r="U693" i="5"/>
  <c r="V693" i="5"/>
  <c r="W693" i="5"/>
  <c r="X693" i="5"/>
  <c r="Y693" i="5"/>
  <c r="Z693" i="5"/>
  <c r="AA693" i="5"/>
  <c r="AB693" i="5"/>
  <c r="I694" i="5"/>
  <c r="L694" i="5"/>
  <c r="M694" i="5"/>
  <c r="N694" i="5"/>
  <c r="O694" i="5"/>
  <c r="P694" i="5"/>
  <c r="S694" i="5"/>
  <c r="U694" i="5"/>
  <c r="V694" i="5"/>
  <c r="W694" i="5"/>
  <c r="X694" i="5"/>
  <c r="Y694" i="5"/>
  <c r="Z694" i="5"/>
  <c r="AA694" i="5"/>
  <c r="AB694" i="5"/>
  <c r="I695" i="5"/>
  <c r="L695" i="5"/>
  <c r="M695" i="5"/>
  <c r="N695" i="5"/>
  <c r="O695" i="5"/>
  <c r="P695" i="5"/>
  <c r="Q695" i="5"/>
  <c r="R695" i="5"/>
  <c r="S695" i="5"/>
  <c r="U695" i="5"/>
  <c r="V695" i="5"/>
  <c r="W695" i="5"/>
  <c r="X695" i="5"/>
  <c r="Y695" i="5"/>
  <c r="Z695" i="5"/>
  <c r="AA695" i="5"/>
  <c r="AB695" i="5"/>
  <c r="I696" i="5"/>
  <c r="L696" i="5"/>
  <c r="M696" i="5"/>
  <c r="N696" i="5"/>
  <c r="O696" i="5"/>
  <c r="P696" i="5"/>
  <c r="Q696" i="5"/>
  <c r="R696" i="5"/>
  <c r="S696" i="5"/>
  <c r="U696" i="5"/>
  <c r="V696" i="5"/>
  <c r="W696" i="5"/>
  <c r="X696" i="5"/>
  <c r="Y696" i="5"/>
  <c r="Z696" i="5"/>
  <c r="AA696" i="5"/>
  <c r="AB696" i="5"/>
  <c r="I697" i="5"/>
  <c r="L697" i="5"/>
  <c r="M697" i="5"/>
  <c r="N697" i="5"/>
  <c r="O697" i="5"/>
  <c r="P697" i="5"/>
  <c r="Q697" i="5"/>
  <c r="R697" i="5"/>
  <c r="S697" i="5"/>
  <c r="U697" i="5"/>
  <c r="V697" i="5"/>
  <c r="W697" i="5"/>
  <c r="X697" i="5"/>
  <c r="Y697" i="5"/>
  <c r="Z697" i="5"/>
  <c r="AA697" i="5"/>
  <c r="AB697" i="5"/>
  <c r="I698" i="5"/>
  <c r="L698" i="5"/>
  <c r="M698" i="5"/>
  <c r="N698" i="5"/>
  <c r="O698" i="5"/>
  <c r="P698" i="5"/>
  <c r="Q698" i="5"/>
  <c r="R698" i="5"/>
  <c r="S698" i="5"/>
  <c r="U698" i="5"/>
  <c r="V698" i="5"/>
  <c r="W698" i="5"/>
  <c r="X698" i="5"/>
  <c r="Y698" i="5"/>
  <c r="Z698" i="5"/>
  <c r="AA698" i="5"/>
  <c r="AB698" i="5"/>
  <c r="I699" i="5"/>
  <c r="L699" i="5"/>
  <c r="M699" i="5"/>
  <c r="N699" i="5"/>
  <c r="O699" i="5"/>
  <c r="P699" i="5"/>
  <c r="Q699" i="5"/>
  <c r="R699" i="5"/>
  <c r="S699" i="5"/>
  <c r="U699" i="5"/>
  <c r="V699" i="5"/>
  <c r="W699" i="5"/>
  <c r="X699" i="5"/>
  <c r="Y699" i="5"/>
  <c r="Z699" i="5"/>
  <c r="AA699" i="5"/>
  <c r="AB699" i="5"/>
  <c r="I700" i="5"/>
  <c r="L700" i="5"/>
  <c r="M700" i="5"/>
  <c r="N700" i="5"/>
  <c r="O700" i="5"/>
  <c r="P700" i="5"/>
  <c r="Q700" i="5"/>
  <c r="R700" i="5"/>
  <c r="S700" i="5"/>
  <c r="U700" i="5"/>
  <c r="V700" i="5"/>
  <c r="W700" i="5"/>
  <c r="X700" i="5"/>
  <c r="Y700" i="5"/>
  <c r="Z700" i="5"/>
  <c r="AA700" i="5"/>
  <c r="AB700" i="5"/>
  <c r="I701" i="5"/>
  <c r="L701" i="5"/>
  <c r="M701" i="5"/>
  <c r="N701" i="5"/>
  <c r="O701" i="5"/>
  <c r="P701" i="5"/>
  <c r="Q701" i="5"/>
  <c r="R701" i="5"/>
  <c r="S701" i="5"/>
  <c r="U701" i="5"/>
  <c r="V701" i="5"/>
  <c r="W701" i="5"/>
  <c r="X701" i="5"/>
  <c r="Y701" i="5"/>
  <c r="Z701" i="5"/>
  <c r="AA701" i="5"/>
  <c r="AB701" i="5"/>
  <c r="I702" i="5"/>
  <c r="L702" i="5"/>
  <c r="M702" i="5"/>
  <c r="N702" i="5"/>
  <c r="O702" i="5"/>
  <c r="P702" i="5"/>
  <c r="Q702" i="5"/>
  <c r="R702" i="5"/>
  <c r="S702" i="5"/>
  <c r="U702" i="5"/>
  <c r="V702" i="5"/>
  <c r="W702" i="5"/>
  <c r="X702" i="5"/>
  <c r="Y702" i="5"/>
  <c r="Z702" i="5"/>
  <c r="AA702" i="5"/>
  <c r="AB702" i="5"/>
  <c r="I703" i="5"/>
  <c r="L703" i="5"/>
  <c r="M703" i="5"/>
  <c r="N703" i="5"/>
  <c r="O703" i="5"/>
  <c r="P703" i="5"/>
  <c r="Q703" i="5"/>
  <c r="R703" i="5"/>
  <c r="S703" i="5"/>
  <c r="U703" i="5"/>
  <c r="V703" i="5"/>
  <c r="W703" i="5"/>
  <c r="X703" i="5"/>
  <c r="Y703" i="5"/>
  <c r="Z703" i="5"/>
  <c r="AA703" i="5"/>
  <c r="AB703" i="5"/>
  <c r="I704" i="5"/>
  <c r="L704" i="5"/>
  <c r="M704" i="5"/>
  <c r="N704" i="5"/>
  <c r="O704" i="5"/>
  <c r="P704" i="5"/>
  <c r="Q704" i="5"/>
  <c r="R704" i="5"/>
  <c r="S704" i="5"/>
  <c r="U704" i="5"/>
  <c r="V704" i="5"/>
  <c r="W704" i="5"/>
  <c r="X704" i="5"/>
  <c r="Y704" i="5"/>
  <c r="Z704" i="5"/>
  <c r="AA704" i="5"/>
  <c r="AB704" i="5"/>
  <c r="I705" i="5"/>
  <c r="L705" i="5"/>
  <c r="M705" i="5"/>
  <c r="N705" i="5"/>
  <c r="O705" i="5"/>
  <c r="P705" i="5"/>
  <c r="Q705" i="5"/>
  <c r="R705" i="5"/>
  <c r="S705" i="5"/>
  <c r="U705" i="5"/>
  <c r="V705" i="5"/>
  <c r="W705" i="5"/>
  <c r="X705" i="5"/>
  <c r="Y705" i="5"/>
  <c r="Z705" i="5"/>
  <c r="AA705" i="5"/>
  <c r="AB705" i="5"/>
  <c r="I706" i="5"/>
  <c r="L706" i="5"/>
  <c r="M706" i="5"/>
  <c r="N706" i="5"/>
  <c r="O706" i="5"/>
  <c r="P706" i="5"/>
  <c r="Q706" i="5"/>
  <c r="R706" i="5"/>
  <c r="S706" i="5"/>
  <c r="U706" i="5"/>
  <c r="V706" i="5"/>
  <c r="W706" i="5"/>
  <c r="X706" i="5"/>
  <c r="Y706" i="5"/>
  <c r="Z706" i="5"/>
  <c r="AA706" i="5"/>
  <c r="AB706" i="5"/>
  <c r="I707" i="5"/>
  <c r="L707" i="5"/>
  <c r="M707" i="5"/>
  <c r="N707" i="5"/>
  <c r="O707" i="5"/>
  <c r="P707" i="5"/>
  <c r="Q707" i="5"/>
  <c r="R707" i="5"/>
  <c r="S707" i="5"/>
  <c r="U707" i="5"/>
  <c r="V707" i="5"/>
  <c r="W707" i="5"/>
  <c r="X707" i="5"/>
  <c r="Y707" i="5"/>
  <c r="Z707" i="5"/>
  <c r="AA707" i="5"/>
  <c r="AB707" i="5"/>
  <c r="I708" i="5"/>
  <c r="L708" i="5"/>
  <c r="M708" i="5"/>
  <c r="N708" i="5"/>
  <c r="O708" i="5"/>
  <c r="P708" i="5"/>
  <c r="Q708" i="5"/>
  <c r="R708" i="5"/>
  <c r="S708" i="5"/>
  <c r="U708" i="5"/>
  <c r="V708" i="5"/>
  <c r="W708" i="5"/>
  <c r="X708" i="5"/>
  <c r="Y708" i="5"/>
  <c r="Z708" i="5"/>
  <c r="AA708" i="5"/>
  <c r="AB708" i="5"/>
  <c r="I709" i="5"/>
  <c r="L709" i="5"/>
  <c r="M709" i="5"/>
  <c r="N709" i="5"/>
  <c r="O709" i="5"/>
  <c r="P709" i="5"/>
  <c r="Q709" i="5"/>
  <c r="R709" i="5"/>
  <c r="S709" i="5"/>
  <c r="U709" i="5"/>
  <c r="V709" i="5"/>
  <c r="W709" i="5"/>
  <c r="X709" i="5"/>
  <c r="Y709" i="5"/>
  <c r="Z709" i="5"/>
  <c r="AA709" i="5"/>
  <c r="AB709" i="5"/>
  <c r="I710" i="5"/>
  <c r="M710" i="5"/>
  <c r="N710" i="5"/>
  <c r="O710" i="5"/>
  <c r="P710" i="5"/>
  <c r="Q710" i="5"/>
  <c r="R710" i="5"/>
  <c r="U710" i="5"/>
  <c r="V710" i="5"/>
  <c r="W710" i="5"/>
  <c r="X710" i="5"/>
  <c r="Y710" i="5"/>
  <c r="Z710" i="5"/>
  <c r="AA710" i="5"/>
  <c r="AB710" i="5"/>
  <c r="I711" i="5"/>
  <c r="M711" i="5"/>
  <c r="N711" i="5"/>
  <c r="O711" i="5"/>
  <c r="P711" i="5"/>
  <c r="Q711" i="5"/>
  <c r="R711" i="5"/>
  <c r="S711" i="5"/>
  <c r="U711" i="5"/>
  <c r="V711" i="5"/>
  <c r="W711" i="5"/>
  <c r="X711" i="5"/>
  <c r="Y711" i="5"/>
  <c r="Z711" i="5"/>
  <c r="AA711" i="5"/>
  <c r="AB711" i="5"/>
  <c r="I712" i="5"/>
  <c r="L712" i="5"/>
  <c r="M712" i="5"/>
  <c r="N712" i="5"/>
  <c r="O712" i="5"/>
  <c r="P712" i="5"/>
  <c r="Q712" i="5"/>
  <c r="R712" i="5"/>
  <c r="S712" i="5"/>
  <c r="U712" i="5"/>
  <c r="V712" i="5"/>
  <c r="W712" i="5"/>
  <c r="X712" i="5"/>
  <c r="Y712" i="5"/>
  <c r="Z712" i="5"/>
  <c r="AA712" i="5"/>
  <c r="AB712" i="5"/>
  <c r="I713" i="5"/>
  <c r="L713" i="5"/>
  <c r="M713" i="5"/>
  <c r="N713" i="5"/>
  <c r="O713" i="5"/>
  <c r="P713" i="5"/>
  <c r="Q713" i="5"/>
  <c r="R713" i="5"/>
  <c r="S713" i="5"/>
  <c r="U713" i="5"/>
  <c r="V713" i="5"/>
  <c r="W713" i="5"/>
  <c r="X713" i="5"/>
  <c r="Y713" i="5"/>
  <c r="Z713" i="5"/>
  <c r="AA713" i="5"/>
  <c r="AB713" i="5"/>
  <c r="I714" i="5"/>
  <c r="L714" i="5"/>
  <c r="M714" i="5"/>
  <c r="N714" i="5"/>
  <c r="O714" i="5"/>
  <c r="P714" i="5"/>
  <c r="S714" i="5"/>
  <c r="U714" i="5"/>
  <c r="V714" i="5"/>
  <c r="W714" i="5"/>
  <c r="X714" i="5"/>
  <c r="Y714" i="5"/>
  <c r="Z714" i="5"/>
  <c r="AA714" i="5"/>
  <c r="AB714" i="5"/>
  <c r="I715" i="5"/>
  <c r="L715" i="5"/>
  <c r="M715" i="5"/>
  <c r="N715" i="5"/>
  <c r="O715" i="5"/>
  <c r="P715" i="5"/>
  <c r="Q715" i="5"/>
  <c r="R715" i="5"/>
  <c r="S715" i="5"/>
  <c r="U715" i="5"/>
  <c r="V715" i="5"/>
  <c r="W715" i="5"/>
  <c r="X715" i="5"/>
  <c r="Y715" i="5"/>
  <c r="Z715" i="5"/>
  <c r="AA715" i="5"/>
  <c r="AB715" i="5"/>
  <c r="I716" i="5"/>
  <c r="L716" i="5"/>
  <c r="M716" i="5"/>
  <c r="N716" i="5"/>
  <c r="O716" i="5"/>
  <c r="P716" i="5"/>
  <c r="Q716" i="5"/>
  <c r="R716" i="5"/>
  <c r="S716" i="5"/>
  <c r="U716" i="5"/>
  <c r="V716" i="5"/>
  <c r="W716" i="5"/>
  <c r="X716" i="5"/>
  <c r="Y716" i="5"/>
  <c r="Z716" i="5"/>
  <c r="AA716" i="5"/>
  <c r="AB716" i="5"/>
  <c r="I717" i="5"/>
  <c r="L717" i="5"/>
  <c r="M717" i="5"/>
  <c r="N717" i="5"/>
  <c r="O717" i="5"/>
  <c r="P717" i="5"/>
  <c r="Q717" i="5"/>
  <c r="R717" i="5"/>
  <c r="S717" i="5"/>
  <c r="U717" i="5"/>
  <c r="V717" i="5"/>
  <c r="W717" i="5"/>
  <c r="X717" i="5"/>
  <c r="Y717" i="5"/>
  <c r="Z717" i="5"/>
  <c r="AA717" i="5"/>
  <c r="AB717" i="5"/>
  <c r="I718" i="5"/>
  <c r="L718" i="5"/>
  <c r="M718" i="5"/>
  <c r="N718" i="5"/>
  <c r="O718" i="5"/>
  <c r="P718" i="5"/>
  <c r="Q718" i="5"/>
  <c r="R718" i="5"/>
  <c r="S718" i="5"/>
  <c r="U718" i="5"/>
  <c r="V718" i="5"/>
  <c r="W718" i="5"/>
  <c r="X718" i="5"/>
  <c r="Y718" i="5"/>
  <c r="Z718" i="5"/>
  <c r="AA718" i="5"/>
  <c r="AB718" i="5"/>
  <c r="I719" i="5"/>
  <c r="L719" i="5"/>
  <c r="M719" i="5"/>
  <c r="N719" i="5"/>
  <c r="O719" i="5"/>
  <c r="P719" i="5"/>
  <c r="Q719" i="5"/>
  <c r="R719" i="5"/>
  <c r="S719" i="5"/>
  <c r="U719" i="5"/>
  <c r="V719" i="5"/>
  <c r="W719" i="5"/>
  <c r="X719" i="5"/>
  <c r="Y719" i="5"/>
  <c r="Z719" i="5"/>
  <c r="AA719" i="5"/>
  <c r="AB719" i="5"/>
  <c r="I720" i="5"/>
  <c r="L720" i="5"/>
  <c r="M720" i="5"/>
  <c r="N720" i="5"/>
  <c r="O720" i="5"/>
  <c r="P720" i="5"/>
  <c r="Q720" i="5"/>
  <c r="R720" i="5"/>
  <c r="S720" i="5"/>
  <c r="U720" i="5"/>
  <c r="V720" i="5"/>
  <c r="W720" i="5"/>
  <c r="X720" i="5"/>
  <c r="Y720" i="5"/>
  <c r="Z720" i="5"/>
  <c r="AA720" i="5"/>
  <c r="AB720" i="5"/>
  <c r="I721" i="5"/>
  <c r="L721" i="5"/>
  <c r="M721" i="5"/>
  <c r="N721" i="5"/>
  <c r="O721" i="5"/>
  <c r="P721" i="5"/>
  <c r="Q721" i="5"/>
  <c r="R721" i="5"/>
  <c r="S721" i="5"/>
  <c r="U721" i="5"/>
  <c r="V721" i="5"/>
  <c r="W721" i="5"/>
  <c r="X721" i="5"/>
  <c r="Y721" i="5"/>
  <c r="Z721" i="5"/>
  <c r="AA721" i="5"/>
  <c r="AB721" i="5"/>
  <c r="I722" i="5"/>
  <c r="L722" i="5"/>
  <c r="M722" i="5"/>
  <c r="N722" i="5"/>
  <c r="O722" i="5"/>
  <c r="P722" i="5"/>
  <c r="Q722" i="5"/>
  <c r="R722" i="5"/>
  <c r="S722" i="5"/>
  <c r="U722" i="5"/>
  <c r="V722" i="5"/>
  <c r="W722" i="5"/>
  <c r="X722" i="5"/>
  <c r="Y722" i="5"/>
  <c r="Z722" i="5"/>
  <c r="AA722" i="5"/>
  <c r="AB722" i="5"/>
  <c r="I723" i="5"/>
  <c r="L723" i="5"/>
  <c r="M723" i="5"/>
  <c r="N723" i="5"/>
  <c r="O723" i="5"/>
  <c r="P723" i="5"/>
  <c r="Q723" i="5"/>
  <c r="R723" i="5"/>
  <c r="S723" i="5"/>
  <c r="U723" i="5"/>
  <c r="V723" i="5"/>
  <c r="W723" i="5"/>
  <c r="X723" i="5"/>
  <c r="Y723" i="5"/>
  <c r="Z723" i="5"/>
  <c r="AA723" i="5"/>
  <c r="AB723" i="5"/>
  <c r="I724" i="5"/>
  <c r="L724" i="5"/>
  <c r="M724" i="5"/>
  <c r="N724" i="5"/>
  <c r="O724" i="5"/>
  <c r="P724" i="5"/>
  <c r="Q724" i="5"/>
  <c r="R724" i="5"/>
  <c r="S724" i="5"/>
  <c r="U724" i="5"/>
  <c r="V724" i="5"/>
  <c r="W724" i="5"/>
  <c r="X724" i="5"/>
  <c r="Y724" i="5"/>
  <c r="Z724" i="5"/>
  <c r="AA724" i="5"/>
  <c r="AB724" i="5"/>
  <c r="I725" i="5"/>
  <c r="L725" i="5"/>
  <c r="M725" i="5"/>
  <c r="N725" i="5"/>
  <c r="O725" i="5"/>
  <c r="P725" i="5"/>
  <c r="Q725" i="5"/>
  <c r="R725" i="5"/>
  <c r="S725" i="5"/>
  <c r="U725" i="5"/>
  <c r="V725" i="5"/>
  <c r="W725" i="5"/>
  <c r="X725" i="5"/>
  <c r="Y725" i="5"/>
  <c r="Z725" i="5"/>
  <c r="AA725" i="5"/>
  <c r="AB725" i="5"/>
  <c r="I726" i="5"/>
  <c r="L726" i="5"/>
  <c r="M726" i="5"/>
  <c r="N726" i="5"/>
  <c r="O726" i="5"/>
  <c r="P726" i="5"/>
  <c r="Q726" i="5"/>
  <c r="R726" i="5"/>
  <c r="S726" i="5"/>
  <c r="U726" i="5"/>
  <c r="V726" i="5"/>
  <c r="W726" i="5"/>
  <c r="X726" i="5"/>
  <c r="Y726" i="5"/>
  <c r="Z726" i="5"/>
  <c r="AA726" i="5"/>
  <c r="AB726" i="5"/>
  <c r="I727" i="5"/>
  <c r="L727" i="5"/>
  <c r="M727" i="5"/>
  <c r="N727" i="5"/>
  <c r="O727" i="5"/>
  <c r="P727" i="5"/>
  <c r="Q727" i="5"/>
  <c r="R727" i="5"/>
  <c r="S727" i="5"/>
  <c r="U727" i="5"/>
  <c r="V727" i="5"/>
  <c r="W727" i="5"/>
  <c r="X727" i="5"/>
  <c r="Y727" i="5"/>
  <c r="Z727" i="5"/>
  <c r="AA727" i="5"/>
  <c r="AB727" i="5"/>
  <c r="I728" i="5"/>
  <c r="L728" i="5"/>
  <c r="M728" i="5"/>
  <c r="N728" i="5"/>
  <c r="O728" i="5"/>
  <c r="P728" i="5"/>
  <c r="Q728" i="5"/>
  <c r="R728" i="5"/>
  <c r="S728" i="5"/>
  <c r="U728" i="5"/>
  <c r="V728" i="5"/>
  <c r="W728" i="5"/>
  <c r="X728" i="5"/>
  <c r="Y728" i="5"/>
  <c r="Z728" i="5"/>
  <c r="AA728" i="5"/>
  <c r="AB728" i="5"/>
  <c r="I729" i="5"/>
  <c r="L729" i="5"/>
  <c r="M729" i="5"/>
  <c r="N729" i="5"/>
  <c r="O729" i="5"/>
  <c r="P729" i="5"/>
  <c r="Q729" i="5"/>
  <c r="R729" i="5"/>
  <c r="S729" i="5"/>
  <c r="U729" i="5"/>
  <c r="V729" i="5"/>
  <c r="W729" i="5"/>
  <c r="X729" i="5"/>
  <c r="Y729" i="5"/>
  <c r="Z729" i="5"/>
  <c r="AA729" i="5"/>
  <c r="AB729" i="5"/>
  <c r="I730" i="5"/>
  <c r="L730" i="5"/>
  <c r="M730" i="5"/>
  <c r="N730" i="5"/>
  <c r="O730" i="5"/>
  <c r="P730" i="5"/>
  <c r="Q730" i="5"/>
  <c r="R730" i="5"/>
  <c r="U730" i="5"/>
  <c r="V730" i="5"/>
  <c r="W730" i="5"/>
  <c r="X730" i="5"/>
  <c r="Y730" i="5"/>
  <c r="Z730" i="5"/>
  <c r="AA730" i="5"/>
  <c r="AB730" i="5"/>
  <c r="I731" i="5"/>
  <c r="L731" i="5"/>
  <c r="M731" i="5"/>
  <c r="N731" i="5"/>
  <c r="O731" i="5"/>
  <c r="P731" i="5"/>
  <c r="Q731" i="5"/>
  <c r="R731" i="5"/>
  <c r="S731" i="5"/>
  <c r="U731" i="5"/>
  <c r="V731" i="5"/>
  <c r="W731" i="5"/>
  <c r="X731" i="5"/>
  <c r="Y731" i="5"/>
  <c r="Z731" i="5"/>
  <c r="AA731" i="5"/>
  <c r="AB731" i="5"/>
  <c r="I732" i="5"/>
  <c r="L732" i="5"/>
  <c r="M732" i="5"/>
  <c r="N732" i="5"/>
  <c r="O732" i="5"/>
  <c r="P732" i="5"/>
  <c r="Q732" i="5"/>
  <c r="R732" i="5"/>
  <c r="S732" i="5"/>
  <c r="U732" i="5"/>
  <c r="V732" i="5"/>
  <c r="W732" i="5"/>
  <c r="X732" i="5"/>
  <c r="Y732" i="5"/>
  <c r="Z732" i="5"/>
  <c r="AA732" i="5"/>
  <c r="AB732" i="5"/>
  <c r="I733" i="5"/>
  <c r="L733" i="5"/>
  <c r="M733" i="5"/>
  <c r="N733" i="5"/>
  <c r="O733" i="5"/>
  <c r="P733" i="5"/>
  <c r="Q733" i="5"/>
  <c r="R733" i="5"/>
  <c r="S733" i="5"/>
  <c r="U733" i="5"/>
  <c r="V733" i="5"/>
  <c r="W733" i="5"/>
  <c r="X733" i="5"/>
  <c r="Y733" i="5"/>
  <c r="Z733" i="5"/>
  <c r="AA733" i="5"/>
  <c r="AB733" i="5"/>
  <c r="I734" i="5"/>
  <c r="L734" i="5"/>
  <c r="M734" i="5"/>
  <c r="N734" i="5"/>
  <c r="O734" i="5"/>
  <c r="P734" i="5"/>
  <c r="Q734" i="5"/>
  <c r="R734" i="5"/>
  <c r="S734" i="5"/>
  <c r="U734" i="5"/>
  <c r="V734" i="5"/>
  <c r="W734" i="5"/>
  <c r="X734" i="5"/>
  <c r="Y734" i="5"/>
  <c r="Z734" i="5"/>
  <c r="AA734" i="5"/>
  <c r="AB734" i="5"/>
  <c r="I735" i="5"/>
  <c r="L735" i="5"/>
  <c r="M735" i="5"/>
  <c r="N735" i="5"/>
  <c r="O735" i="5"/>
  <c r="P735" i="5"/>
  <c r="Q735" i="5"/>
  <c r="R735" i="5"/>
  <c r="S735" i="5"/>
  <c r="U735" i="5"/>
  <c r="V735" i="5"/>
  <c r="W735" i="5"/>
  <c r="X735" i="5"/>
  <c r="Y735" i="5"/>
  <c r="Z735" i="5"/>
  <c r="AA735" i="5"/>
  <c r="AB735" i="5"/>
  <c r="I736" i="5"/>
  <c r="L736" i="5"/>
  <c r="M736" i="5"/>
  <c r="N736" i="5"/>
  <c r="O736" i="5"/>
  <c r="P736" i="5"/>
  <c r="Q736" i="5"/>
  <c r="R736" i="5"/>
  <c r="S736" i="5"/>
  <c r="U736" i="5"/>
  <c r="V736" i="5"/>
  <c r="W736" i="5"/>
  <c r="X736" i="5"/>
  <c r="Y736" i="5"/>
  <c r="Z736" i="5"/>
  <c r="AA736" i="5"/>
  <c r="AB736" i="5"/>
  <c r="I737" i="5"/>
  <c r="L737" i="5"/>
  <c r="M737" i="5"/>
  <c r="N737" i="5"/>
  <c r="O737" i="5"/>
  <c r="P737" i="5"/>
  <c r="S737" i="5"/>
  <c r="U737" i="5"/>
  <c r="V737" i="5"/>
  <c r="W737" i="5"/>
  <c r="X737" i="5"/>
  <c r="Y737" i="5"/>
  <c r="Z737" i="5"/>
  <c r="AA737" i="5"/>
  <c r="AB737" i="5"/>
  <c r="I738" i="5"/>
  <c r="L738" i="5"/>
  <c r="M738" i="5"/>
  <c r="N738" i="5"/>
  <c r="O738" i="5"/>
  <c r="P738" i="5"/>
  <c r="Q738" i="5"/>
  <c r="R738" i="5"/>
  <c r="S738" i="5"/>
  <c r="U738" i="5"/>
  <c r="V738" i="5"/>
  <c r="W738" i="5"/>
  <c r="X738" i="5"/>
  <c r="Y738" i="5"/>
  <c r="Z738" i="5"/>
  <c r="AA738" i="5"/>
  <c r="AB738" i="5"/>
  <c r="I739" i="5"/>
  <c r="L739" i="5"/>
  <c r="M739" i="5"/>
  <c r="N739" i="5"/>
  <c r="O739" i="5"/>
  <c r="P739" i="5"/>
  <c r="Q739" i="5"/>
  <c r="R739" i="5"/>
  <c r="S739" i="5"/>
  <c r="U739" i="5"/>
  <c r="V739" i="5"/>
  <c r="W739" i="5"/>
  <c r="X739" i="5"/>
  <c r="Y739" i="5"/>
  <c r="Z739" i="5"/>
  <c r="AA739" i="5"/>
  <c r="AB739" i="5"/>
  <c r="I740" i="5"/>
  <c r="L740" i="5"/>
  <c r="M740" i="5"/>
  <c r="N740" i="5"/>
  <c r="O740" i="5"/>
  <c r="P740" i="5"/>
  <c r="Q740" i="5"/>
  <c r="R740" i="5"/>
  <c r="S740" i="5"/>
  <c r="U740" i="5"/>
  <c r="V740" i="5"/>
  <c r="W740" i="5"/>
  <c r="X740" i="5"/>
  <c r="Y740" i="5"/>
  <c r="Z740" i="5"/>
  <c r="AA740" i="5"/>
  <c r="AB740" i="5"/>
  <c r="I741" i="5"/>
  <c r="L741" i="5"/>
  <c r="M741" i="5"/>
  <c r="N741" i="5"/>
  <c r="O741" i="5"/>
  <c r="P741" i="5"/>
  <c r="Q741" i="5"/>
  <c r="R741" i="5"/>
  <c r="S741" i="5"/>
  <c r="U741" i="5"/>
  <c r="V741" i="5"/>
  <c r="W741" i="5"/>
  <c r="X741" i="5"/>
  <c r="Y741" i="5"/>
  <c r="Z741" i="5"/>
  <c r="AA741" i="5"/>
  <c r="AB741" i="5"/>
  <c r="I742" i="5"/>
  <c r="L742" i="5"/>
  <c r="M742" i="5"/>
  <c r="N742" i="5"/>
  <c r="O742" i="5"/>
  <c r="P742" i="5"/>
  <c r="Q742" i="5"/>
  <c r="R742" i="5"/>
  <c r="S742" i="5"/>
  <c r="U742" i="5"/>
  <c r="V742" i="5"/>
  <c r="W742" i="5"/>
  <c r="X742" i="5"/>
  <c r="Y742" i="5"/>
  <c r="Z742" i="5"/>
  <c r="AA742" i="5"/>
  <c r="AB742" i="5"/>
  <c r="I743" i="5"/>
  <c r="L743" i="5"/>
  <c r="M743" i="5"/>
  <c r="N743" i="5"/>
  <c r="O743" i="5"/>
  <c r="P743" i="5"/>
  <c r="Q743" i="5"/>
  <c r="R743" i="5"/>
  <c r="S743" i="5"/>
  <c r="U743" i="5"/>
  <c r="V743" i="5"/>
  <c r="W743" i="5"/>
  <c r="X743" i="5"/>
  <c r="Y743" i="5"/>
  <c r="Z743" i="5"/>
  <c r="AA743" i="5"/>
  <c r="AB743" i="5"/>
  <c r="I744" i="5"/>
  <c r="L744" i="5"/>
  <c r="M744" i="5"/>
  <c r="N744" i="5"/>
  <c r="O744" i="5"/>
  <c r="P744" i="5"/>
  <c r="Q744" i="5"/>
  <c r="R744" i="5"/>
  <c r="S744" i="5"/>
  <c r="U744" i="5"/>
  <c r="V744" i="5"/>
  <c r="W744" i="5"/>
  <c r="X744" i="5"/>
  <c r="Y744" i="5"/>
  <c r="Z744" i="5"/>
  <c r="AA744" i="5"/>
  <c r="AB744" i="5"/>
  <c r="I745" i="5"/>
  <c r="L745" i="5"/>
  <c r="M745" i="5"/>
  <c r="N745" i="5"/>
  <c r="O745" i="5"/>
  <c r="P745" i="5"/>
  <c r="Q745" i="5"/>
  <c r="R745" i="5"/>
  <c r="S745" i="5"/>
  <c r="U745" i="5"/>
  <c r="V745" i="5"/>
  <c r="W745" i="5"/>
  <c r="X745" i="5"/>
  <c r="Y745" i="5"/>
  <c r="Z745" i="5"/>
  <c r="AA745" i="5"/>
  <c r="AB745" i="5"/>
  <c r="I746" i="5"/>
  <c r="L746" i="5"/>
  <c r="M746" i="5"/>
  <c r="N746" i="5"/>
  <c r="O746" i="5"/>
  <c r="P746" i="5"/>
  <c r="Q746" i="5"/>
  <c r="R746" i="5"/>
  <c r="S746" i="5"/>
  <c r="U746" i="5"/>
  <c r="V746" i="5"/>
  <c r="W746" i="5"/>
  <c r="X746" i="5"/>
  <c r="Y746" i="5"/>
  <c r="Z746" i="5"/>
  <c r="AA746" i="5"/>
  <c r="AB746" i="5"/>
  <c r="I747" i="5"/>
  <c r="L747" i="5"/>
  <c r="M747" i="5"/>
  <c r="N747" i="5"/>
  <c r="O747" i="5"/>
  <c r="P747" i="5"/>
  <c r="Q747" i="5"/>
  <c r="R747" i="5"/>
  <c r="S747" i="5"/>
  <c r="U747" i="5"/>
  <c r="V747" i="5"/>
  <c r="W747" i="5"/>
  <c r="X747" i="5"/>
  <c r="Y747" i="5"/>
  <c r="Z747" i="5"/>
  <c r="AA747" i="5"/>
  <c r="AB747" i="5"/>
  <c r="I748" i="5"/>
  <c r="L748" i="5"/>
  <c r="M748" i="5"/>
  <c r="N748" i="5"/>
  <c r="O748" i="5"/>
  <c r="P748" i="5"/>
  <c r="Q748" i="5"/>
  <c r="R748" i="5"/>
  <c r="S748" i="5"/>
  <c r="U748" i="5"/>
  <c r="V748" i="5"/>
  <c r="W748" i="5"/>
  <c r="X748" i="5"/>
  <c r="Y748" i="5"/>
  <c r="Z748" i="5"/>
  <c r="AA748" i="5"/>
  <c r="AB748" i="5"/>
  <c r="I749" i="5"/>
  <c r="L749" i="5"/>
  <c r="M749" i="5"/>
  <c r="N749" i="5"/>
  <c r="O749" i="5"/>
  <c r="P749" i="5"/>
  <c r="Q749" i="5"/>
  <c r="R749" i="5"/>
  <c r="S749" i="5"/>
  <c r="U749" i="5"/>
  <c r="V749" i="5"/>
  <c r="W749" i="5"/>
  <c r="X749" i="5"/>
  <c r="Y749" i="5"/>
  <c r="Z749" i="5"/>
  <c r="AA749" i="5"/>
  <c r="AB749" i="5"/>
  <c r="I750" i="5"/>
  <c r="L750" i="5"/>
  <c r="M750" i="5"/>
  <c r="N750" i="5"/>
  <c r="O750" i="5"/>
  <c r="P750" i="5"/>
  <c r="Q750" i="5"/>
  <c r="R750" i="5"/>
  <c r="S750" i="5"/>
  <c r="U750" i="5"/>
  <c r="V750" i="5"/>
  <c r="W750" i="5"/>
  <c r="X750" i="5"/>
  <c r="Y750" i="5"/>
  <c r="Z750" i="5"/>
  <c r="AA750" i="5"/>
  <c r="AB750" i="5"/>
  <c r="I751" i="5"/>
  <c r="L751" i="5"/>
  <c r="M751" i="5"/>
  <c r="N751" i="5"/>
  <c r="O751" i="5"/>
  <c r="P751" i="5"/>
  <c r="Q751" i="5"/>
  <c r="R751" i="5"/>
  <c r="S751" i="5"/>
  <c r="U751" i="5"/>
  <c r="V751" i="5"/>
  <c r="W751" i="5"/>
  <c r="X751" i="5"/>
  <c r="Y751" i="5"/>
  <c r="Z751" i="5"/>
  <c r="AA751" i="5"/>
  <c r="AB751" i="5"/>
  <c r="I752" i="5"/>
  <c r="L752" i="5"/>
  <c r="M752" i="5"/>
  <c r="N752" i="5"/>
  <c r="O752" i="5"/>
  <c r="P752" i="5"/>
  <c r="Q752" i="5"/>
  <c r="R752" i="5"/>
  <c r="U752" i="5"/>
  <c r="V752" i="5"/>
  <c r="W752" i="5"/>
  <c r="X752" i="5"/>
  <c r="Y752" i="5"/>
  <c r="Z752" i="5"/>
  <c r="AA752" i="5"/>
  <c r="AB752" i="5"/>
  <c r="I753" i="5"/>
  <c r="M753" i="5"/>
  <c r="N753" i="5"/>
  <c r="O753" i="5"/>
  <c r="P753" i="5"/>
  <c r="Q753" i="5"/>
  <c r="R753" i="5"/>
  <c r="S753" i="5"/>
  <c r="U753" i="5"/>
  <c r="V753" i="5"/>
  <c r="W753" i="5"/>
  <c r="X753" i="5"/>
  <c r="Y753" i="5"/>
  <c r="Z753" i="5"/>
  <c r="AA753" i="5"/>
  <c r="AB753" i="5"/>
  <c r="I754" i="5"/>
  <c r="M754" i="5"/>
  <c r="N754" i="5"/>
  <c r="O754" i="5"/>
  <c r="P754" i="5"/>
  <c r="Q754" i="5"/>
  <c r="R754" i="5"/>
  <c r="S754" i="5"/>
  <c r="U754" i="5"/>
  <c r="V754" i="5"/>
  <c r="W754" i="5"/>
  <c r="X754" i="5"/>
  <c r="Y754" i="5"/>
  <c r="Z754" i="5"/>
  <c r="AA754" i="5"/>
  <c r="AB754" i="5"/>
  <c r="I755" i="5"/>
  <c r="L755" i="5"/>
  <c r="M755" i="5"/>
  <c r="N755" i="5"/>
  <c r="O755" i="5"/>
  <c r="P755" i="5"/>
  <c r="Q755" i="5"/>
  <c r="R755" i="5"/>
  <c r="S755" i="5"/>
  <c r="U755" i="5"/>
  <c r="V755" i="5"/>
  <c r="W755" i="5"/>
  <c r="X755" i="5"/>
  <c r="Y755" i="5"/>
  <c r="Z755" i="5"/>
  <c r="AA755" i="5"/>
  <c r="AB755" i="5"/>
  <c r="I756" i="5"/>
  <c r="L756" i="5"/>
  <c r="M756" i="5"/>
  <c r="N756" i="5"/>
  <c r="O756" i="5"/>
  <c r="P756" i="5"/>
  <c r="S756" i="5"/>
  <c r="U756" i="5"/>
  <c r="V756" i="5"/>
  <c r="W756" i="5"/>
  <c r="X756" i="5"/>
  <c r="Y756" i="5"/>
  <c r="Z756" i="5"/>
  <c r="AA756" i="5"/>
  <c r="AB756" i="5"/>
  <c r="I757" i="5"/>
  <c r="L757" i="5"/>
  <c r="M757" i="5"/>
  <c r="N757" i="5"/>
  <c r="O757" i="5"/>
  <c r="P757" i="5"/>
  <c r="Q757" i="5"/>
  <c r="R757" i="5"/>
  <c r="S757" i="5"/>
  <c r="U757" i="5"/>
  <c r="V757" i="5"/>
  <c r="W757" i="5"/>
  <c r="X757" i="5"/>
  <c r="Y757" i="5"/>
  <c r="Z757" i="5"/>
  <c r="AA757" i="5"/>
  <c r="AB757" i="5"/>
  <c r="I758" i="5"/>
  <c r="M758" i="5"/>
  <c r="O758" i="5"/>
  <c r="P758" i="5"/>
  <c r="Q758" i="5"/>
  <c r="R758" i="5"/>
  <c r="S758" i="5"/>
  <c r="U758" i="5"/>
  <c r="V758" i="5"/>
  <c r="W758" i="5"/>
  <c r="X758" i="5"/>
  <c r="Y758" i="5"/>
  <c r="Z758" i="5"/>
  <c r="AA758" i="5"/>
  <c r="AB758" i="5"/>
  <c r="I759" i="5"/>
  <c r="M759" i="5"/>
  <c r="O759" i="5"/>
  <c r="P759" i="5"/>
  <c r="Q759" i="5"/>
  <c r="R759" i="5"/>
  <c r="S759" i="5"/>
  <c r="U759" i="5"/>
  <c r="V759" i="5"/>
  <c r="W759" i="5"/>
  <c r="X759" i="5"/>
  <c r="Y759" i="5"/>
  <c r="Z759" i="5"/>
  <c r="AA759" i="5"/>
  <c r="AB759" i="5"/>
  <c r="I760" i="5"/>
  <c r="L760" i="5"/>
  <c r="M760" i="5"/>
  <c r="N760" i="5"/>
  <c r="O760" i="5"/>
  <c r="P760" i="5"/>
  <c r="Q760" i="5"/>
  <c r="R760" i="5"/>
  <c r="S760" i="5"/>
  <c r="U760" i="5"/>
  <c r="V760" i="5"/>
  <c r="W760" i="5"/>
  <c r="X760" i="5"/>
  <c r="Y760" i="5"/>
  <c r="Z760" i="5"/>
  <c r="AA760" i="5"/>
  <c r="AB760" i="5"/>
  <c r="I761" i="5"/>
  <c r="L761" i="5"/>
  <c r="M761" i="5"/>
  <c r="N761" i="5"/>
  <c r="O761" i="5"/>
  <c r="P761" i="5"/>
  <c r="Q761" i="5"/>
  <c r="R761" i="5"/>
  <c r="S761" i="5"/>
  <c r="U761" i="5"/>
  <c r="V761" i="5"/>
  <c r="W761" i="5"/>
  <c r="X761" i="5"/>
  <c r="Y761" i="5"/>
  <c r="Z761" i="5"/>
  <c r="AA761" i="5"/>
  <c r="AB761" i="5"/>
  <c r="I762" i="5"/>
  <c r="L762" i="5"/>
  <c r="M762" i="5"/>
  <c r="N762" i="5"/>
  <c r="O762" i="5"/>
  <c r="P762" i="5"/>
  <c r="Q762" i="5"/>
  <c r="R762" i="5"/>
  <c r="S762" i="5"/>
  <c r="U762" i="5"/>
  <c r="V762" i="5"/>
  <c r="W762" i="5"/>
  <c r="X762" i="5"/>
  <c r="Y762" i="5"/>
  <c r="Z762" i="5"/>
  <c r="AA762" i="5"/>
  <c r="AB762" i="5"/>
  <c r="I763" i="5"/>
  <c r="L763" i="5"/>
  <c r="M763" i="5"/>
  <c r="N763" i="5"/>
  <c r="O763" i="5"/>
  <c r="P763" i="5"/>
  <c r="Q763" i="5"/>
  <c r="R763" i="5"/>
  <c r="S763" i="5"/>
  <c r="U763" i="5"/>
  <c r="V763" i="5"/>
  <c r="W763" i="5"/>
  <c r="X763" i="5"/>
  <c r="Y763" i="5"/>
  <c r="Z763" i="5"/>
  <c r="AA763" i="5"/>
  <c r="AB763" i="5"/>
  <c r="I764" i="5"/>
  <c r="L764" i="5"/>
  <c r="M764" i="5"/>
  <c r="N764" i="5"/>
  <c r="O764" i="5"/>
  <c r="P764" i="5"/>
  <c r="Q764" i="5"/>
  <c r="R764" i="5"/>
  <c r="S764" i="5"/>
  <c r="U764" i="5"/>
  <c r="V764" i="5"/>
  <c r="W764" i="5"/>
  <c r="X764" i="5"/>
  <c r="Y764" i="5"/>
  <c r="Z764" i="5"/>
  <c r="AA764" i="5"/>
  <c r="AB764" i="5"/>
  <c r="I765" i="5"/>
  <c r="L765" i="5"/>
  <c r="M765" i="5"/>
  <c r="N765" i="5"/>
  <c r="O765" i="5"/>
  <c r="P765" i="5"/>
  <c r="Q765" i="5"/>
  <c r="R765" i="5"/>
  <c r="S765" i="5"/>
  <c r="U765" i="5"/>
  <c r="V765" i="5"/>
  <c r="W765" i="5"/>
  <c r="X765" i="5"/>
  <c r="Y765" i="5"/>
  <c r="Z765" i="5"/>
  <c r="AA765" i="5"/>
  <c r="AB765" i="5"/>
  <c r="I766" i="5"/>
  <c r="L766" i="5"/>
  <c r="M766" i="5"/>
  <c r="N766" i="5"/>
  <c r="O766" i="5"/>
  <c r="P766" i="5"/>
  <c r="Q766" i="5"/>
  <c r="R766" i="5"/>
  <c r="S766" i="5"/>
  <c r="U766" i="5"/>
  <c r="V766" i="5"/>
  <c r="W766" i="5"/>
  <c r="X766" i="5"/>
  <c r="Y766" i="5"/>
  <c r="Z766" i="5"/>
  <c r="AA766" i="5"/>
  <c r="AB766" i="5"/>
  <c r="I767" i="5"/>
  <c r="L767" i="5"/>
  <c r="M767" i="5"/>
  <c r="N767" i="5"/>
  <c r="O767" i="5"/>
  <c r="P767" i="5"/>
  <c r="Q767" i="5"/>
  <c r="R767" i="5"/>
  <c r="S767" i="5"/>
  <c r="U767" i="5"/>
  <c r="V767" i="5"/>
  <c r="W767" i="5"/>
  <c r="X767" i="5"/>
  <c r="Y767" i="5"/>
  <c r="Z767" i="5"/>
  <c r="AA767" i="5"/>
  <c r="AB767" i="5"/>
  <c r="I768" i="5"/>
  <c r="L768" i="5"/>
  <c r="M768" i="5"/>
  <c r="N768" i="5"/>
  <c r="O768" i="5"/>
  <c r="P768" i="5"/>
  <c r="Q768" i="5"/>
  <c r="R768" i="5"/>
  <c r="S768" i="5"/>
  <c r="U768" i="5"/>
  <c r="V768" i="5"/>
  <c r="W768" i="5"/>
  <c r="X768" i="5"/>
  <c r="Y768" i="5"/>
  <c r="Z768" i="5"/>
  <c r="AA768" i="5"/>
  <c r="AB768" i="5"/>
  <c r="I769" i="5"/>
  <c r="L769" i="5"/>
  <c r="M769" i="5"/>
  <c r="N769" i="5"/>
  <c r="O769" i="5"/>
  <c r="P769" i="5"/>
  <c r="Q769" i="5"/>
  <c r="R769" i="5"/>
  <c r="S769" i="5"/>
  <c r="U769" i="5"/>
  <c r="V769" i="5"/>
  <c r="W769" i="5"/>
  <c r="X769" i="5"/>
  <c r="Y769" i="5"/>
  <c r="Z769" i="5"/>
  <c r="AA769" i="5"/>
  <c r="AB769" i="5"/>
  <c r="I770" i="5"/>
  <c r="L770" i="5"/>
  <c r="M770" i="5"/>
  <c r="N770" i="5"/>
  <c r="O770" i="5"/>
  <c r="P770" i="5"/>
  <c r="Q770" i="5"/>
  <c r="R770" i="5"/>
  <c r="S770" i="5"/>
  <c r="U770" i="5"/>
  <c r="V770" i="5"/>
  <c r="W770" i="5"/>
  <c r="X770" i="5"/>
  <c r="Y770" i="5"/>
  <c r="Z770" i="5"/>
  <c r="AA770" i="5"/>
  <c r="AB770" i="5"/>
  <c r="I771" i="5"/>
  <c r="L771" i="5"/>
  <c r="M771" i="5"/>
  <c r="N771" i="5"/>
  <c r="O771" i="5"/>
  <c r="P771" i="5"/>
  <c r="Q771" i="5"/>
  <c r="R771" i="5"/>
  <c r="S771" i="5"/>
  <c r="U771" i="5"/>
  <c r="V771" i="5"/>
  <c r="W771" i="5"/>
  <c r="X771" i="5"/>
  <c r="Y771" i="5"/>
  <c r="Z771" i="5"/>
  <c r="AA771" i="5"/>
  <c r="AB771" i="5"/>
  <c r="I772" i="5"/>
  <c r="L772" i="5"/>
  <c r="M772" i="5"/>
  <c r="N772" i="5"/>
  <c r="O772" i="5"/>
  <c r="P772" i="5"/>
  <c r="Q772" i="5"/>
  <c r="R772" i="5"/>
  <c r="S772" i="5"/>
  <c r="U772" i="5"/>
  <c r="V772" i="5"/>
  <c r="W772" i="5"/>
  <c r="X772" i="5"/>
  <c r="Y772" i="5"/>
  <c r="Z772" i="5"/>
  <c r="AA772" i="5"/>
  <c r="AB772" i="5"/>
  <c r="I773" i="5"/>
  <c r="L773" i="5"/>
  <c r="M773" i="5"/>
  <c r="N773" i="5"/>
  <c r="O773" i="5"/>
  <c r="P773" i="5"/>
  <c r="Q773" i="5"/>
  <c r="R773" i="5"/>
  <c r="S773" i="5"/>
  <c r="U773" i="5"/>
  <c r="V773" i="5"/>
  <c r="W773" i="5"/>
  <c r="X773" i="5"/>
  <c r="Y773" i="5"/>
  <c r="Z773" i="5"/>
  <c r="AA773" i="5"/>
  <c r="AB773" i="5"/>
  <c r="I774" i="5"/>
  <c r="L774" i="5"/>
  <c r="M774" i="5"/>
  <c r="N774" i="5"/>
  <c r="O774" i="5"/>
  <c r="P774" i="5"/>
  <c r="Q774" i="5"/>
  <c r="R774" i="5"/>
  <c r="U774" i="5"/>
  <c r="V774" i="5"/>
  <c r="W774" i="5"/>
  <c r="X774" i="5"/>
  <c r="Y774" i="5"/>
  <c r="Z774" i="5"/>
  <c r="AA774" i="5"/>
  <c r="AB774" i="5"/>
  <c r="I775" i="5"/>
  <c r="L775" i="5"/>
  <c r="M775" i="5"/>
  <c r="N775" i="5"/>
  <c r="O775" i="5"/>
  <c r="P775" i="5"/>
  <c r="Q775" i="5"/>
  <c r="R775" i="5"/>
  <c r="S775" i="5"/>
  <c r="U775" i="5"/>
  <c r="V775" i="5"/>
  <c r="W775" i="5"/>
  <c r="X775" i="5"/>
  <c r="Y775" i="5"/>
  <c r="Z775" i="5"/>
  <c r="AA775" i="5"/>
  <c r="AB775" i="5"/>
  <c r="I776" i="5"/>
  <c r="L776" i="5"/>
  <c r="M776" i="5"/>
  <c r="N776" i="5"/>
  <c r="O776" i="5"/>
  <c r="P776" i="5"/>
  <c r="Q776" i="5"/>
  <c r="R776" i="5"/>
  <c r="S776" i="5"/>
  <c r="U776" i="5"/>
  <c r="V776" i="5"/>
  <c r="W776" i="5"/>
  <c r="X776" i="5"/>
  <c r="Y776" i="5"/>
  <c r="Z776" i="5"/>
  <c r="AA776" i="5"/>
  <c r="AB776" i="5"/>
  <c r="I777" i="5"/>
  <c r="L777" i="5"/>
  <c r="M777" i="5"/>
  <c r="N777" i="5"/>
  <c r="O777" i="5"/>
  <c r="P777" i="5"/>
  <c r="Q777" i="5"/>
  <c r="R777" i="5"/>
  <c r="S777" i="5"/>
  <c r="U777" i="5"/>
  <c r="V777" i="5"/>
  <c r="W777" i="5"/>
  <c r="X777" i="5"/>
  <c r="Y777" i="5"/>
  <c r="Z777" i="5"/>
  <c r="AA777" i="5"/>
  <c r="AB777" i="5"/>
  <c r="I778" i="5"/>
  <c r="L778" i="5"/>
  <c r="M778" i="5"/>
  <c r="N778" i="5"/>
  <c r="O778" i="5"/>
  <c r="P778" i="5"/>
  <c r="Q778" i="5"/>
  <c r="R778" i="5"/>
  <c r="S778" i="5"/>
  <c r="U778" i="5"/>
  <c r="V778" i="5"/>
  <c r="W778" i="5"/>
  <c r="X778" i="5"/>
  <c r="Y778" i="5"/>
  <c r="Z778" i="5"/>
  <c r="AA778" i="5"/>
  <c r="AB778" i="5"/>
  <c r="I779" i="5"/>
  <c r="L779" i="5"/>
  <c r="M779" i="5"/>
  <c r="N779" i="5"/>
  <c r="O779" i="5"/>
  <c r="P779" i="5"/>
  <c r="S779" i="5"/>
  <c r="U779" i="5"/>
  <c r="V779" i="5"/>
  <c r="W779" i="5"/>
  <c r="X779" i="5"/>
  <c r="Y779" i="5"/>
  <c r="Z779" i="5"/>
  <c r="AA779" i="5"/>
  <c r="AB779" i="5"/>
  <c r="I780" i="5"/>
  <c r="L780" i="5"/>
  <c r="M780" i="5"/>
  <c r="N780" i="5"/>
  <c r="O780" i="5"/>
  <c r="P780" i="5"/>
  <c r="Q780" i="5"/>
  <c r="R780" i="5"/>
  <c r="S780" i="5"/>
  <c r="U780" i="5"/>
  <c r="V780" i="5"/>
  <c r="W780" i="5"/>
  <c r="X780" i="5"/>
  <c r="Y780" i="5"/>
  <c r="Z780" i="5"/>
  <c r="AA780" i="5"/>
  <c r="AB780" i="5"/>
  <c r="I781" i="5"/>
  <c r="L781" i="5"/>
  <c r="M781" i="5"/>
  <c r="N781" i="5"/>
  <c r="O781" i="5"/>
  <c r="P781" i="5"/>
  <c r="Q781" i="5"/>
  <c r="R781" i="5"/>
  <c r="S781" i="5"/>
  <c r="U781" i="5"/>
  <c r="V781" i="5"/>
  <c r="W781" i="5"/>
  <c r="X781" i="5"/>
  <c r="Y781" i="5"/>
  <c r="Z781" i="5"/>
  <c r="AA781" i="5"/>
  <c r="AB781" i="5"/>
  <c r="I782" i="5"/>
  <c r="L782" i="5"/>
  <c r="M782" i="5"/>
  <c r="N782" i="5"/>
  <c r="O782" i="5"/>
  <c r="P782" i="5"/>
  <c r="Q782" i="5"/>
  <c r="R782" i="5"/>
  <c r="S782" i="5"/>
  <c r="U782" i="5"/>
  <c r="V782" i="5"/>
  <c r="W782" i="5"/>
  <c r="X782" i="5"/>
  <c r="Y782" i="5"/>
  <c r="Z782" i="5"/>
  <c r="AA782" i="5"/>
  <c r="AB782" i="5"/>
  <c r="I783" i="5"/>
  <c r="L783" i="5"/>
  <c r="M783" i="5"/>
  <c r="N783" i="5"/>
  <c r="O783" i="5"/>
  <c r="P783" i="5"/>
  <c r="Q783" i="5"/>
  <c r="R783" i="5"/>
  <c r="S783" i="5"/>
  <c r="U783" i="5"/>
  <c r="V783" i="5"/>
  <c r="W783" i="5"/>
  <c r="X783" i="5"/>
  <c r="Y783" i="5"/>
  <c r="Z783" i="5"/>
  <c r="AA783" i="5"/>
  <c r="AB783" i="5"/>
  <c r="I784" i="5"/>
  <c r="L784" i="5"/>
  <c r="M784" i="5"/>
  <c r="N784" i="5"/>
  <c r="O784" i="5"/>
  <c r="P784" i="5"/>
  <c r="Q784" i="5"/>
  <c r="R784" i="5"/>
  <c r="S784" i="5"/>
  <c r="U784" i="5"/>
  <c r="V784" i="5"/>
  <c r="W784" i="5"/>
  <c r="X784" i="5"/>
  <c r="Y784" i="5"/>
  <c r="Z784" i="5"/>
  <c r="AA784" i="5"/>
  <c r="AB784" i="5"/>
  <c r="I785" i="5"/>
  <c r="L785" i="5"/>
  <c r="M785" i="5"/>
  <c r="N785" i="5"/>
  <c r="O785" i="5"/>
  <c r="P785" i="5"/>
  <c r="Q785" i="5"/>
  <c r="R785" i="5"/>
  <c r="S785" i="5"/>
  <c r="U785" i="5"/>
  <c r="V785" i="5"/>
  <c r="W785" i="5"/>
  <c r="X785" i="5"/>
  <c r="Y785" i="5"/>
  <c r="Z785" i="5"/>
  <c r="AA785" i="5"/>
  <c r="AB785" i="5"/>
  <c r="I786" i="5"/>
  <c r="L786" i="5"/>
  <c r="M786" i="5"/>
  <c r="N786" i="5"/>
  <c r="O786" i="5"/>
  <c r="P786" i="5"/>
  <c r="Q786" i="5"/>
  <c r="R786" i="5"/>
  <c r="S786" i="5"/>
  <c r="U786" i="5"/>
  <c r="V786" i="5"/>
  <c r="W786" i="5"/>
  <c r="X786" i="5"/>
  <c r="Y786" i="5"/>
  <c r="Z786" i="5"/>
  <c r="AA786" i="5"/>
  <c r="AB786" i="5"/>
  <c r="I787" i="5"/>
  <c r="L787" i="5"/>
  <c r="M787" i="5"/>
  <c r="N787" i="5"/>
  <c r="O787" i="5"/>
  <c r="P787" i="5"/>
  <c r="Q787" i="5"/>
  <c r="R787" i="5"/>
  <c r="S787" i="5"/>
  <c r="U787" i="5"/>
  <c r="V787" i="5"/>
  <c r="W787" i="5"/>
  <c r="X787" i="5"/>
  <c r="Y787" i="5"/>
  <c r="Z787" i="5"/>
  <c r="AA787" i="5"/>
  <c r="AB787" i="5"/>
  <c r="I788" i="5"/>
  <c r="L788" i="5"/>
  <c r="M788" i="5"/>
  <c r="N788" i="5"/>
  <c r="O788" i="5"/>
  <c r="P788" i="5"/>
  <c r="Q788" i="5"/>
  <c r="R788" i="5"/>
  <c r="S788" i="5"/>
  <c r="U788" i="5"/>
  <c r="V788" i="5"/>
  <c r="W788" i="5"/>
  <c r="X788" i="5"/>
  <c r="Y788" i="5"/>
  <c r="Z788" i="5"/>
  <c r="AA788" i="5"/>
  <c r="AB788" i="5"/>
  <c r="I789" i="5"/>
  <c r="L789" i="5"/>
  <c r="M789" i="5"/>
  <c r="N789" i="5"/>
  <c r="O789" i="5"/>
  <c r="P789" i="5"/>
  <c r="Q789" i="5"/>
  <c r="R789" i="5"/>
  <c r="S789" i="5"/>
  <c r="U789" i="5"/>
  <c r="V789" i="5"/>
  <c r="W789" i="5"/>
  <c r="X789" i="5"/>
  <c r="Y789" i="5"/>
  <c r="Z789" i="5"/>
  <c r="AA789" i="5"/>
  <c r="AB789" i="5"/>
  <c r="I790" i="5"/>
  <c r="L790" i="5"/>
  <c r="M790" i="5"/>
  <c r="N790" i="5"/>
  <c r="O790" i="5"/>
  <c r="P790" i="5"/>
  <c r="Q790" i="5"/>
  <c r="R790" i="5"/>
  <c r="S790" i="5"/>
  <c r="U790" i="5"/>
  <c r="V790" i="5"/>
  <c r="W790" i="5"/>
  <c r="X790" i="5"/>
  <c r="Y790" i="5"/>
  <c r="Z790" i="5"/>
  <c r="AA790" i="5"/>
  <c r="AB790" i="5"/>
  <c r="I791" i="5"/>
  <c r="L791" i="5"/>
  <c r="M791" i="5"/>
  <c r="N791" i="5"/>
  <c r="O791" i="5"/>
  <c r="P791" i="5"/>
  <c r="Q791" i="5"/>
  <c r="R791" i="5"/>
  <c r="S791" i="5"/>
  <c r="U791" i="5"/>
  <c r="V791" i="5"/>
  <c r="W791" i="5"/>
  <c r="X791" i="5"/>
  <c r="Y791" i="5"/>
  <c r="Z791" i="5"/>
  <c r="AA791" i="5"/>
  <c r="AB791" i="5"/>
  <c r="I792" i="5"/>
  <c r="L792" i="5"/>
  <c r="M792" i="5"/>
  <c r="N792" i="5"/>
  <c r="O792" i="5"/>
  <c r="P792" i="5"/>
  <c r="Q792" i="5"/>
  <c r="R792" i="5"/>
  <c r="S792" i="5"/>
  <c r="U792" i="5"/>
  <c r="V792" i="5"/>
  <c r="W792" i="5"/>
  <c r="X792" i="5"/>
  <c r="Y792" i="5"/>
  <c r="Z792" i="5"/>
  <c r="AA792" i="5"/>
  <c r="AB792" i="5"/>
  <c r="I793" i="5"/>
  <c r="L793" i="5"/>
  <c r="M793" i="5"/>
  <c r="N793" i="5"/>
  <c r="O793" i="5"/>
  <c r="P793" i="5"/>
  <c r="Q793" i="5"/>
  <c r="R793" i="5"/>
  <c r="S793" i="5"/>
  <c r="U793" i="5"/>
  <c r="V793" i="5"/>
  <c r="W793" i="5"/>
  <c r="X793" i="5"/>
  <c r="Y793" i="5"/>
  <c r="Z793" i="5"/>
  <c r="AA793" i="5"/>
  <c r="AB793" i="5"/>
  <c r="I794" i="5"/>
  <c r="L794" i="5"/>
  <c r="M794" i="5"/>
  <c r="N794" i="5"/>
  <c r="O794" i="5"/>
  <c r="P794" i="5"/>
  <c r="Q794" i="5"/>
  <c r="R794" i="5"/>
  <c r="U794" i="5"/>
  <c r="V794" i="5"/>
  <c r="W794" i="5"/>
  <c r="X794" i="5"/>
  <c r="Y794" i="5"/>
  <c r="Z794" i="5"/>
  <c r="AA794" i="5"/>
  <c r="AB794" i="5"/>
  <c r="I795" i="5"/>
  <c r="L795" i="5"/>
  <c r="M795" i="5"/>
  <c r="N795" i="5"/>
  <c r="O795" i="5"/>
  <c r="P795" i="5"/>
  <c r="Q795" i="5"/>
  <c r="R795" i="5"/>
  <c r="S795" i="5"/>
  <c r="U795" i="5"/>
  <c r="V795" i="5"/>
  <c r="W795" i="5"/>
  <c r="X795" i="5"/>
  <c r="Y795" i="5"/>
  <c r="Z795" i="5"/>
  <c r="AA795" i="5"/>
  <c r="AB795" i="5"/>
  <c r="I796" i="5"/>
  <c r="L796" i="5"/>
  <c r="M796" i="5"/>
  <c r="N796" i="5"/>
  <c r="O796" i="5"/>
  <c r="P796" i="5"/>
  <c r="Q796" i="5"/>
  <c r="R796" i="5"/>
  <c r="S796" i="5"/>
  <c r="U796" i="5"/>
  <c r="V796" i="5"/>
  <c r="W796" i="5"/>
  <c r="X796" i="5"/>
  <c r="Y796" i="5"/>
  <c r="Z796" i="5"/>
  <c r="AA796" i="5"/>
  <c r="AB796" i="5"/>
  <c r="I797" i="5"/>
  <c r="L797" i="5"/>
  <c r="M797" i="5"/>
  <c r="N797" i="5"/>
  <c r="O797" i="5"/>
  <c r="P797" i="5"/>
  <c r="Q797" i="5"/>
  <c r="R797" i="5"/>
  <c r="S797" i="5"/>
  <c r="U797" i="5"/>
  <c r="V797" i="5"/>
  <c r="W797" i="5"/>
  <c r="X797" i="5"/>
  <c r="Y797" i="5"/>
  <c r="Z797" i="5"/>
  <c r="AA797" i="5"/>
  <c r="AB797" i="5"/>
  <c r="I798" i="5"/>
  <c r="L798" i="5"/>
  <c r="M798" i="5"/>
  <c r="N798" i="5"/>
  <c r="O798" i="5"/>
  <c r="P798" i="5"/>
  <c r="Q798" i="5"/>
  <c r="R798" i="5"/>
  <c r="S798" i="5"/>
  <c r="U798" i="5"/>
  <c r="V798" i="5"/>
  <c r="W798" i="5"/>
  <c r="X798" i="5"/>
  <c r="Y798" i="5"/>
  <c r="Z798" i="5"/>
  <c r="AA798" i="5"/>
  <c r="AB798" i="5"/>
  <c r="I799" i="5"/>
  <c r="L799" i="5"/>
  <c r="M799" i="5"/>
  <c r="N799" i="5"/>
  <c r="O799" i="5"/>
  <c r="P799" i="5"/>
  <c r="Q799" i="5"/>
  <c r="R799" i="5"/>
  <c r="S799" i="5"/>
  <c r="U799" i="5"/>
  <c r="V799" i="5"/>
  <c r="W799" i="5"/>
  <c r="X799" i="5"/>
  <c r="Y799" i="5"/>
  <c r="Z799" i="5"/>
  <c r="AA799" i="5"/>
  <c r="AB799" i="5"/>
  <c r="I800" i="5"/>
  <c r="L800" i="5"/>
  <c r="M800" i="5"/>
  <c r="N800" i="5"/>
  <c r="O800" i="5"/>
  <c r="P800" i="5"/>
  <c r="Q800" i="5"/>
  <c r="R800" i="5"/>
  <c r="S800" i="5"/>
  <c r="U800" i="5"/>
  <c r="V800" i="5"/>
  <c r="W800" i="5"/>
  <c r="X800" i="5"/>
  <c r="Y800" i="5"/>
  <c r="Z800" i="5"/>
  <c r="AA800" i="5"/>
  <c r="AB800" i="5"/>
  <c r="I801" i="5"/>
  <c r="L801" i="5"/>
  <c r="M801" i="5"/>
  <c r="N801" i="5"/>
  <c r="O801" i="5"/>
  <c r="P801" i="5"/>
  <c r="S801" i="5"/>
  <c r="U801" i="5"/>
  <c r="V801" i="5"/>
  <c r="W801" i="5"/>
  <c r="X801" i="5"/>
  <c r="Y801" i="5"/>
  <c r="Z801" i="5"/>
  <c r="AA801" i="5"/>
  <c r="AB801" i="5"/>
  <c r="I802" i="5"/>
  <c r="L802" i="5"/>
  <c r="M802" i="5"/>
  <c r="N802" i="5"/>
  <c r="O802" i="5"/>
  <c r="P802" i="5"/>
  <c r="Q802" i="5"/>
  <c r="R802" i="5"/>
  <c r="S802" i="5"/>
  <c r="U802" i="5"/>
  <c r="V802" i="5"/>
  <c r="W802" i="5"/>
  <c r="X802" i="5"/>
  <c r="Y802" i="5"/>
  <c r="Z802" i="5"/>
  <c r="AA802" i="5"/>
  <c r="AB802" i="5"/>
  <c r="I803" i="5"/>
  <c r="L803" i="5"/>
  <c r="M803" i="5"/>
  <c r="N803" i="5"/>
  <c r="O803" i="5"/>
  <c r="P803" i="5"/>
  <c r="Q803" i="5"/>
  <c r="R803" i="5"/>
  <c r="S803" i="5"/>
  <c r="U803" i="5"/>
  <c r="V803" i="5"/>
  <c r="W803" i="5"/>
  <c r="X803" i="5"/>
  <c r="Y803" i="5"/>
  <c r="Z803" i="5"/>
  <c r="AA803" i="5"/>
  <c r="AB803" i="5"/>
  <c r="I804" i="5"/>
  <c r="L804" i="5"/>
  <c r="M804" i="5"/>
  <c r="N804" i="5"/>
  <c r="O804" i="5"/>
  <c r="P804" i="5"/>
  <c r="Q804" i="5"/>
  <c r="R804" i="5"/>
  <c r="S804" i="5"/>
  <c r="U804" i="5"/>
  <c r="V804" i="5"/>
  <c r="W804" i="5"/>
  <c r="X804" i="5"/>
  <c r="Y804" i="5"/>
  <c r="Z804" i="5"/>
  <c r="AA804" i="5"/>
  <c r="AB804" i="5"/>
  <c r="I805" i="5"/>
  <c r="L805" i="5"/>
  <c r="M805" i="5"/>
  <c r="N805" i="5"/>
  <c r="O805" i="5"/>
  <c r="P805" i="5"/>
  <c r="Q805" i="5"/>
  <c r="R805" i="5"/>
  <c r="S805" i="5"/>
  <c r="U805" i="5"/>
  <c r="V805" i="5"/>
  <c r="W805" i="5"/>
  <c r="X805" i="5"/>
  <c r="Y805" i="5"/>
  <c r="Z805" i="5"/>
  <c r="AA805" i="5"/>
  <c r="AB805" i="5"/>
  <c r="I806" i="5"/>
  <c r="L806" i="5"/>
  <c r="M806" i="5"/>
  <c r="N806" i="5"/>
  <c r="O806" i="5"/>
  <c r="P806" i="5"/>
  <c r="Q806" i="5"/>
  <c r="R806" i="5"/>
  <c r="S806" i="5"/>
  <c r="U806" i="5"/>
  <c r="V806" i="5"/>
  <c r="W806" i="5"/>
  <c r="X806" i="5"/>
  <c r="Y806" i="5"/>
  <c r="Z806" i="5"/>
  <c r="AA806" i="5"/>
  <c r="AB806" i="5"/>
  <c r="I807" i="5"/>
  <c r="L807" i="5"/>
  <c r="M807" i="5"/>
  <c r="N807" i="5"/>
  <c r="O807" i="5"/>
  <c r="P807" i="5"/>
  <c r="Q807" i="5"/>
  <c r="R807" i="5"/>
  <c r="S807" i="5"/>
  <c r="U807" i="5"/>
  <c r="V807" i="5"/>
  <c r="W807" i="5"/>
  <c r="X807" i="5"/>
  <c r="Y807" i="5"/>
  <c r="Z807" i="5"/>
  <c r="AA807" i="5"/>
  <c r="AB807" i="5"/>
  <c r="I808" i="5"/>
  <c r="L808" i="5"/>
  <c r="M808" i="5"/>
  <c r="N808" i="5"/>
  <c r="O808" i="5"/>
  <c r="P808" i="5"/>
  <c r="Q808" i="5"/>
  <c r="R808" i="5"/>
  <c r="S808" i="5"/>
  <c r="U808" i="5"/>
  <c r="V808" i="5"/>
  <c r="W808" i="5"/>
  <c r="X808" i="5"/>
  <c r="Y808" i="5"/>
  <c r="Z808" i="5"/>
  <c r="AA808" i="5"/>
  <c r="AB808" i="5"/>
  <c r="I809" i="5"/>
  <c r="L809" i="5"/>
  <c r="M809" i="5"/>
  <c r="N809" i="5"/>
  <c r="O809" i="5"/>
  <c r="P809" i="5"/>
  <c r="Q809" i="5"/>
  <c r="R809" i="5"/>
  <c r="S809" i="5"/>
  <c r="U809" i="5"/>
  <c r="V809" i="5"/>
  <c r="W809" i="5"/>
  <c r="X809" i="5"/>
  <c r="Y809" i="5"/>
  <c r="Z809" i="5"/>
  <c r="AA809" i="5"/>
  <c r="AB809" i="5"/>
  <c r="I810" i="5"/>
  <c r="L810" i="5"/>
  <c r="M810" i="5"/>
  <c r="N810" i="5"/>
  <c r="O810" i="5"/>
  <c r="P810" i="5"/>
  <c r="Q810" i="5"/>
  <c r="R810" i="5"/>
  <c r="S810" i="5"/>
  <c r="U810" i="5"/>
  <c r="V810" i="5"/>
  <c r="W810" i="5"/>
  <c r="X810" i="5"/>
  <c r="Y810" i="5"/>
  <c r="Z810" i="5"/>
  <c r="AA810" i="5"/>
  <c r="AB810" i="5"/>
  <c r="I811" i="5"/>
  <c r="L811" i="5"/>
  <c r="M811" i="5"/>
  <c r="N811" i="5"/>
  <c r="O811" i="5"/>
  <c r="P811" i="5"/>
  <c r="Q811" i="5"/>
  <c r="R811" i="5"/>
  <c r="S811" i="5"/>
  <c r="U811" i="5"/>
  <c r="V811" i="5"/>
  <c r="W811" i="5"/>
  <c r="X811" i="5"/>
  <c r="Y811" i="5"/>
  <c r="Z811" i="5"/>
  <c r="AA811" i="5"/>
  <c r="AB811" i="5"/>
  <c r="I812" i="5"/>
  <c r="L812" i="5"/>
  <c r="M812" i="5"/>
  <c r="N812" i="5"/>
  <c r="O812" i="5"/>
  <c r="P812" i="5"/>
  <c r="Q812" i="5"/>
  <c r="R812" i="5"/>
  <c r="S812" i="5"/>
  <c r="U812" i="5"/>
  <c r="V812" i="5"/>
  <c r="W812" i="5"/>
  <c r="X812" i="5"/>
  <c r="Y812" i="5"/>
  <c r="Z812" i="5"/>
  <c r="AA812" i="5"/>
  <c r="AB812" i="5"/>
  <c r="I813" i="5"/>
  <c r="L813" i="5"/>
  <c r="M813" i="5"/>
  <c r="N813" i="5"/>
  <c r="O813" i="5"/>
  <c r="P813" i="5"/>
  <c r="Q813" i="5"/>
  <c r="R813" i="5"/>
  <c r="S813" i="5"/>
  <c r="U813" i="5"/>
  <c r="V813" i="5"/>
  <c r="W813" i="5"/>
  <c r="X813" i="5"/>
  <c r="Y813" i="5"/>
  <c r="Z813" i="5"/>
  <c r="AA813" i="5"/>
  <c r="AB813" i="5"/>
  <c r="I814" i="5"/>
  <c r="L814" i="5"/>
  <c r="M814" i="5"/>
  <c r="N814" i="5"/>
  <c r="O814" i="5"/>
  <c r="P814" i="5"/>
  <c r="Q814" i="5"/>
  <c r="R814" i="5"/>
  <c r="S814" i="5"/>
  <c r="U814" i="5"/>
  <c r="V814" i="5"/>
  <c r="W814" i="5"/>
  <c r="X814" i="5"/>
  <c r="Y814" i="5"/>
  <c r="Z814" i="5"/>
  <c r="AA814" i="5"/>
  <c r="AB814" i="5"/>
  <c r="I815" i="5"/>
  <c r="L815" i="5"/>
  <c r="M815" i="5"/>
  <c r="N815" i="5"/>
  <c r="O815" i="5"/>
  <c r="P815" i="5"/>
  <c r="Q815" i="5"/>
  <c r="R815" i="5"/>
  <c r="U815" i="5"/>
  <c r="V815" i="5"/>
  <c r="W815" i="5"/>
  <c r="X815" i="5"/>
  <c r="Y815" i="5"/>
  <c r="Z815" i="5"/>
  <c r="AA815" i="5"/>
  <c r="AB815" i="5"/>
  <c r="I816" i="5"/>
  <c r="M816" i="5"/>
  <c r="N816" i="5"/>
  <c r="O816" i="5"/>
  <c r="P816" i="5"/>
  <c r="Q816" i="5"/>
  <c r="R816" i="5"/>
  <c r="S816" i="5"/>
  <c r="U816" i="5"/>
  <c r="V816" i="5"/>
  <c r="W816" i="5"/>
  <c r="X816" i="5"/>
  <c r="Y816" i="5"/>
  <c r="Z816" i="5"/>
  <c r="AA816" i="5"/>
  <c r="AB816" i="5"/>
  <c r="I817" i="5"/>
  <c r="M817" i="5"/>
  <c r="N817" i="5"/>
  <c r="O817" i="5"/>
  <c r="P817" i="5"/>
  <c r="Q817" i="5"/>
  <c r="R817" i="5"/>
  <c r="S817" i="5"/>
  <c r="U817" i="5"/>
  <c r="V817" i="5"/>
  <c r="W817" i="5"/>
  <c r="X817" i="5"/>
  <c r="Y817" i="5"/>
  <c r="Z817" i="5"/>
  <c r="AA817" i="5"/>
  <c r="AB817" i="5"/>
  <c r="I818" i="5"/>
  <c r="L818" i="5"/>
  <c r="M818" i="5"/>
  <c r="N818" i="5"/>
  <c r="O818" i="5"/>
  <c r="P818" i="5"/>
  <c r="Q818" i="5"/>
  <c r="R818" i="5"/>
  <c r="S818" i="5"/>
  <c r="U818" i="5"/>
  <c r="V818" i="5"/>
  <c r="W818" i="5"/>
  <c r="X818" i="5"/>
  <c r="Y818" i="5"/>
  <c r="Z818" i="5"/>
  <c r="AA818" i="5"/>
  <c r="AB818" i="5"/>
  <c r="I819" i="5"/>
  <c r="L819" i="5"/>
  <c r="M819" i="5"/>
  <c r="N819" i="5"/>
  <c r="O819" i="5"/>
  <c r="P819" i="5"/>
  <c r="Q819" i="5"/>
  <c r="R819" i="5"/>
  <c r="S819" i="5"/>
  <c r="U819" i="5"/>
  <c r="V819" i="5"/>
  <c r="W819" i="5"/>
  <c r="X819" i="5"/>
  <c r="Y819" i="5"/>
  <c r="Z819" i="5"/>
  <c r="AA819" i="5"/>
  <c r="AB819" i="5"/>
  <c r="I820" i="5"/>
  <c r="L820" i="5"/>
  <c r="M820" i="5"/>
  <c r="N820" i="5"/>
  <c r="O820" i="5"/>
  <c r="P820" i="5"/>
  <c r="Q820" i="5"/>
  <c r="R820" i="5"/>
  <c r="S820" i="5"/>
  <c r="U820" i="5"/>
  <c r="V820" i="5"/>
  <c r="W820" i="5"/>
  <c r="X820" i="5"/>
  <c r="Y820" i="5"/>
  <c r="Z820" i="5"/>
  <c r="AA820" i="5"/>
  <c r="AB820" i="5"/>
  <c r="I821" i="5"/>
  <c r="L821" i="5"/>
  <c r="M821" i="5"/>
  <c r="N821" i="5"/>
  <c r="O821" i="5"/>
  <c r="P821" i="5"/>
  <c r="S821" i="5"/>
  <c r="U821" i="5"/>
  <c r="V821" i="5"/>
  <c r="W821" i="5"/>
  <c r="X821" i="5"/>
  <c r="Y821" i="5"/>
  <c r="Z821" i="5"/>
  <c r="AA821" i="5"/>
  <c r="AB821" i="5"/>
  <c r="I822" i="5"/>
  <c r="L822" i="5"/>
  <c r="M822" i="5"/>
  <c r="N822" i="5"/>
  <c r="O822" i="5"/>
  <c r="P822" i="5"/>
  <c r="Q822" i="5"/>
  <c r="R822" i="5"/>
  <c r="S822" i="5"/>
  <c r="U822" i="5"/>
  <c r="V822" i="5"/>
  <c r="W822" i="5"/>
  <c r="X822" i="5"/>
  <c r="Y822" i="5"/>
  <c r="Z822" i="5"/>
  <c r="AA822" i="5"/>
  <c r="AB822" i="5"/>
  <c r="I823" i="5"/>
  <c r="L823" i="5"/>
  <c r="M823" i="5"/>
  <c r="N823" i="5"/>
  <c r="O823" i="5"/>
  <c r="P823" i="5"/>
  <c r="Q823" i="5"/>
  <c r="R823" i="5"/>
  <c r="S823" i="5"/>
  <c r="U823" i="5"/>
  <c r="V823" i="5"/>
  <c r="W823" i="5"/>
  <c r="X823" i="5"/>
  <c r="Y823" i="5"/>
  <c r="Z823" i="5"/>
  <c r="AA823" i="5"/>
  <c r="AB823" i="5"/>
  <c r="I824" i="5"/>
  <c r="L824" i="5"/>
  <c r="M824" i="5"/>
  <c r="N824" i="5"/>
  <c r="O824" i="5"/>
  <c r="P824" i="5"/>
  <c r="Q824" i="5"/>
  <c r="R824" i="5"/>
  <c r="S824" i="5"/>
  <c r="U824" i="5"/>
  <c r="V824" i="5"/>
  <c r="W824" i="5"/>
  <c r="X824" i="5"/>
  <c r="Y824" i="5"/>
  <c r="Z824" i="5"/>
  <c r="AA824" i="5"/>
  <c r="AB824" i="5"/>
  <c r="I825" i="5"/>
  <c r="L825" i="5"/>
  <c r="M825" i="5"/>
  <c r="N825" i="5"/>
  <c r="O825" i="5"/>
  <c r="P825" i="5"/>
  <c r="Q825" i="5"/>
  <c r="R825" i="5"/>
  <c r="S825" i="5"/>
  <c r="U825" i="5"/>
  <c r="V825" i="5"/>
  <c r="W825" i="5"/>
  <c r="X825" i="5"/>
  <c r="Y825" i="5"/>
  <c r="Z825" i="5"/>
  <c r="AA825" i="5"/>
  <c r="AB825" i="5"/>
  <c r="I826" i="5"/>
  <c r="L826" i="5"/>
  <c r="M826" i="5"/>
  <c r="N826" i="5"/>
  <c r="O826" i="5"/>
  <c r="P826" i="5"/>
  <c r="Q826" i="5"/>
  <c r="R826" i="5"/>
  <c r="S826" i="5"/>
  <c r="U826" i="5"/>
  <c r="V826" i="5"/>
  <c r="W826" i="5"/>
  <c r="X826" i="5"/>
  <c r="Y826" i="5"/>
  <c r="Z826" i="5"/>
  <c r="AA826" i="5"/>
  <c r="AB826" i="5"/>
  <c r="I827" i="5"/>
  <c r="L827" i="5"/>
  <c r="M827" i="5"/>
  <c r="N827" i="5"/>
  <c r="O827" i="5"/>
  <c r="P827" i="5"/>
  <c r="Q827" i="5"/>
  <c r="R827" i="5"/>
  <c r="S827" i="5"/>
  <c r="U827" i="5"/>
  <c r="V827" i="5"/>
  <c r="W827" i="5"/>
  <c r="X827" i="5"/>
  <c r="Y827" i="5"/>
  <c r="Z827" i="5"/>
  <c r="AA827" i="5"/>
  <c r="AB827" i="5"/>
  <c r="I828" i="5"/>
  <c r="L828" i="5"/>
  <c r="M828" i="5"/>
  <c r="N828" i="5"/>
  <c r="O828" i="5"/>
  <c r="P828" i="5"/>
  <c r="Q828" i="5"/>
  <c r="R828" i="5"/>
  <c r="S828" i="5"/>
  <c r="U828" i="5"/>
  <c r="V828" i="5"/>
  <c r="W828" i="5"/>
  <c r="X828" i="5"/>
  <c r="Y828" i="5"/>
  <c r="Z828" i="5"/>
  <c r="AA828" i="5"/>
  <c r="AB828" i="5"/>
  <c r="I829" i="5"/>
  <c r="L829" i="5"/>
  <c r="M829" i="5"/>
  <c r="N829" i="5"/>
  <c r="O829" i="5"/>
  <c r="P829" i="5"/>
  <c r="Q829" i="5"/>
  <c r="R829" i="5"/>
  <c r="S829" i="5"/>
  <c r="U829" i="5"/>
  <c r="V829" i="5"/>
  <c r="W829" i="5"/>
  <c r="X829" i="5"/>
  <c r="Y829" i="5"/>
  <c r="Z829" i="5"/>
  <c r="AA829" i="5"/>
  <c r="AB829" i="5"/>
  <c r="I830" i="5"/>
  <c r="L830" i="5"/>
  <c r="M830" i="5"/>
  <c r="N830" i="5"/>
  <c r="O830" i="5"/>
  <c r="P830" i="5"/>
  <c r="Q830" i="5"/>
  <c r="R830" i="5"/>
  <c r="S830" i="5"/>
  <c r="U830" i="5"/>
  <c r="V830" i="5"/>
  <c r="W830" i="5"/>
  <c r="X830" i="5"/>
  <c r="Y830" i="5"/>
  <c r="Z830" i="5"/>
  <c r="AA830" i="5"/>
  <c r="AB830" i="5"/>
  <c r="I831" i="5"/>
  <c r="L831" i="5"/>
  <c r="M831" i="5"/>
  <c r="N831" i="5"/>
  <c r="O831" i="5"/>
  <c r="P831" i="5"/>
  <c r="Q831" i="5"/>
  <c r="R831" i="5"/>
  <c r="S831" i="5"/>
  <c r="U831" i="5"/>
  <c r="V831" i="5"/>
  <c r="W831" i="5"/>
  <c r="X831" i="5"/>
  <c r="Y831" i="5"/>
  <c r="Z831" i="5"/>
  <c r="AA831" i="5"/>
  <c r="AB831" i="5"/>
  <c r="I832" i="5"/>
  <c r="L832" i="5"/>
  <c r="M832" i="5"/>
  <c r="N832" i="5"/>
  <c r="O832" i="5"/>
  <c r="P832" i="5"/>
  <c r="Q832" i="5"/>
  <c r="R832" i="5"/>
  <c r="S832" i="5"/>
  <c r="U832" i="5"/>
  <c r="V832" i="5"/>
  <c r="W832" i="5"/>
  <c r="X832" i="5"/>
  <c r="Y832" i="5"/>
  <c r="Z832" i="5"/>
  <c r="AA832" i="5"/>
  <c r="AB832" i="5"/>
  <c r="I833" i="5"/>
  <c r="L833" i="5"/>
  <c r="M833" i="5"/>
  <c r="N833" i="5"/>
  <c r="O833" i="5"/>
  <c r="P833" i="5"/>
  <c r="Q833" i="5"/>
  <c r="R833" i="5"/>
  <c r="S833" i="5"/>
  <c r="U833" i="5"/>
  <c r="V833" i="5"/>
  <c r="W833" i="5"/>
  <c r="X833" i="5"/>
  <c r="Y833" i="5"/>
  <c r="Z833" i="5"/>
  <c r="AA833" i="5"/>
  <c r="AB833" i="5"/>
  <c r="I834" i="5"/>
  <c r="L834" i="5"/>
  <c r="M834" i="5"/>
  <c r="N834" i="5"/>
  <c r="O834" i="5"/>
  <c r="P834" i="5"/>
  <c r="Q834" i="5"/>
  <c r="R834" i="5"/>
  <c r="S834" i="5"/>
  <c r="U834" i="5"/>
  <c r="V834" i="5"/>
  <c r="W834" i="5"/>
  <c r="X834" i="5"/>
  <c r="Y834" i="5"/>
  <c r="Z834" i="5"/>
  <c r="AA834" i="5"/>
  <c r="AB834" i="5"/>
  <c r="I835" i="5"/>
  <c r="L835" i="5"/>
  <c r="M835" i="5"/>
  <c r="N835" i="5"/>
  <c r="O835" i="5"/>
  <c r="P835" i="5"/>
  <c r="Q835" i="5"/>
  <c r="R835" i="5"/>
  <c r="S835" i="5"/>
  <c r="U835" i="5"/>
  <c r="V835" i="5"/>
  <c r="W835" i="5"/>
  <c r="X835" i="5"/>
  <c r="Y835" i="5"/>
  <c r="Z835" i="5"/>
  <c r="AA835" i="5"/>
  <c r="AB835" i="5"/>
  <c r="I836" i="5"/>
  <c r="L836" i="5"/>
  <c r="M836" i="5"/>
  <c r="N836" i="5"/>
  <c r="O836" i="5"/>
  <c r="P836" i="5"/>
  <c r="Q836" i="5"/>
  <c r="R836" i="5"/>
  <c r="S836" i="5"/>
  <c r="U836" i="5"/>
  <c r="V836" i="5"/>
  <c r="W836" i="5"/>
  <c r="X836" i="5"/>
  <c r="Y836" i="5"/>
  <c r="Z836" i="5"/>
  <c r="AA836" i="5"/>
  <c r="AB836" i="5"/>
  <c r="I837" i="5"/>
  <c r="L837" i="5"/>
  <c r="M837" i="5"/>
  <c r="N837" i="5"/>
  <c r="O837" i="5"/>
  <c r="P837" i="5"/>
  <c r="Q837" i="5"/>
  <c r="R837" i="5"/>
  <c r="S837" i="5"/>
  <c r="U837" i="5"/>
  <c r="V837" i="5"/>
  <c r="W837" i="5"/>
  <c r="X837" i="5"/>
  <c r="Y837" i="5"/>
  <c r="Z837" i="5"/>
  <c r="AA837" i="5"/>
  <c r="AB837" i="5"/>
  <c r="I838" i="5"/>
  <c r="L838" i="5"/>
  <c r="M838" i="5"/>
  <c r="N838" i="5"/>
  <c r="O838" i="5"/>
  <c r="P838" i="5"/>
  <c r="Q838" i="5"/>
  <c r="R838" i="5"/>
  <c r="U838" i="5"/>
  <c r="V838" i="5"/>
  <c r="W838" i="5"/>
  <c r="X838" i="5"/>
  <c r="Y838" i="5"/>
  <c r="Z838" i="5"/>
  <c r="AA838" i="5"/>
  <c r="AB838" i="5"/>
  <c r="I839" i="5"/>
  <c r="L839" i="5"/>
  <c r="M839" i="5"/>
  <c r="N839" i="5"/>
  <c r="O839" i="5"/>
  <c r="P839" i="5"/>
  <c r="Q839" i="5"/>
  <c r="R839" i="5"/>
  <c r="S839" i="5"/>
  <c r="U839" i="5"/>
  <c r="V839" i="5"/>
  <c r="W839" i="5"/>
  <c r="X839" i="5"/>
  <c r="Y839" i="5"/>
  <c r="Z839" i="5"/>
  <c r="AA839" i="5"/>
  <c r="AB839" i="5"/>
  <c r="I840" i="5"/>
  <c r="L840" i="5"/>
  <c r="M840" i="5"/>
  <c r="N840" i="5"/>
  <c r="O840" i="5"/>
  <c r="P840" i="5"/>
  <c r="Q840" i="5"/>
  <c r="R840" i="5"/>
  <c r="S840" i="5"/>
  <c r="U840" i="5"/>
  <c r="V840" i="5"/>
  <c r="W840" i="5"/>
  <c r="X840" i="5"/>
  <c r="Y840" i="5"/>
  <c r="Z840" i="5"/>
  <c r="AA840" i="5"/>
  <c r="AB840" i="5"/>
  <c r="I841" i="5"/>
  <c r="L841" i="5"/>
  <c r="M841" i="5"/>
  <c r="N841" i="5"/>
  <c r="O841" i="5"/>
  <c r="P841" i="5"/>
  <c r="Q841" i="5"/>
  <c r="R841" i="5"/>
  <c r="S841" i="5"/>
  <c r="U841" i="5"/>
  <c r="V841" i="5"/>
  <c r="W841" i="5"/>
  <c r="X841" i="5"/>
  <c r="Y841" i="5"/>
  <c r="Z841" i="5"/>
  <c r="AA841" i="5"/>
  <c r="AB841" i="5"/>
  <c r="I842" i="5"/>
  <c r="L842" i="5"/>
  <c r="M842" i="5"/>
  <c r="N842" i="5"/>
  <c r="O842" i="5"/>
  <c r="P842" i="5"/>
  <c r="Q842" i="5"/>
  <c r="R842" i="5"/>
  <c r="S842" i="5"/>
  <c r="U842" i="5"/>
  <c r="V842" i="5"/>
  <c r="W842" i="5"/>
  <c r="X842" i="5"/>
  <c r="Y842" i="5"/>
  <c r="Z842" i="5"/>
  <c r="AA842" i="5"/>
  <c r="AB842" i="5"/>
  <c r="I843" i="5"/>
  <c r="L843" i="5"/>
  <c r="M843" i="5"/>
  <c r="N843" i="5"/>
  <c r="O843" i="5"/>
  <c r="P843" i="5"/>
  <c r="Q843" i="5"/>
  <c r="R843" i="5"/>
  <c r="S843" i="5"/>
  <c r="U843" i="5"/>
  <c r="V843" i="5"/>
  <c r="W843" i="5"/>
  <c r="X843" i="5"/>
  <c r="Y843" i="5"/>
  <c r="Z843" i="5"/>
  <c r="AA843" i="5"/>
  <c r="AB843" i="5"/>
  <c r="I844" i="5"/>
  <c r="L844" i="5"/>
  <c r="M844" i="5"/>
  <c r="N844" i="5"/>
  <c r="O844" i="5"/>
  <c r="P844" i="5"/>
  <c r="S844" i="5"/>
  <c r="U844" i="5"/>
  <c r="V844" i="5"/>
  <c r="W844" i="5"/>
  <c r="X844" i="5"/>
  <c r="Y844" i="5"/>
  <c r="Z844" i="5"/>
  <c r="AA844" i="5"/>
  <c r="AB844" i="5"/>
  <c r="I845" i="5"/>
  <c r="L845" i="5"/>
  <c r="M845" i="5"/>
  <c r="N845" i="5"/>
  <c r="O845" i="5"/>
  <c r="P845" i="5"/>
  <c r="Q845" i="5"/>
  <c r="R845" i="5"/>
  <c r="S845" i="5"/>
  <c r="U845" i="5"/>
  <c r="V845" i="5"/>
  <c r="W845" i="5"/>
  <c r="X845" i="5"/>
  <c r="Y845" i="5"/>
  <c r="Z845" i="5"/>
  <c r="AA845" i="5"/>
  <c r="AB845" i="5"/>
  <c r="I846" i="5"/>
  <c r="L846" i="5"/>
  <c r="M846" i="5"/>
  <c r="N846" i="5"/>
  <c r="O846" i="5"/>
  <c r="P846" i="5"/>
  <c r="Q846" i="5"/>
  <c r="R846" i="5"/>
  <c r="S846" i="5"/>
  <c r="U846" i="5"/>
  <c r="V846" i="5"/>
  <c r="W846" i="5"/>
  <c r="X846" i="5"/>
  <c r="Y846" i="5"/>
  <c r="Z846" i="5"/>
  <c r="AA846" i="5"/>
  <c r="AB846" i="5"/>
  <c r="I847" i="5"/>
  <c r="L847" i="5"/>
  <c r="M847" i="5"/>
  <c r="N847" i="5"/>
  <c r="O847" i="5"/>
  <c r="P847" i="5"/>
  <c r="Q847" i="5"/>
  <c r="R847" i="5"/>
  <c r="S847" i="5"/>
  <c r="U847" i="5"/>
  <c r="V847" i="5"/>
  <c r="W847" i="5"/>
  <c r="X847" i="5"/>
  <c r="Y847" i="5"/>
  <c r="Z847" i="5"/>
  <c r="AA847" i="5"/>
  <c r="AB847" i="5"/>
  <c r="I848" i="5"/>
  <c r="L848" i="5"/>
  <c r="M848" i="5"/>
  <c r="N848" i="5"/>
  <c r="O848" i="5"/>
  <c r="P848" i="5"/>
  <c r="Q848" i="5"/>
  <c r="R848" i="5"/>
  <c r="S848" i="5"/>
  <c r="U848" i="5"/>
  <c r="V848" i="5"/>
  <c r="W848" i="5"/>
  <c r="X848" i="5"/>
  <c r="Y848" i="5"/>
  <c r="Z848" i="5"/>
  <c r="AA848" i="5"/>
  <c r="AB848" i="5"/>
  <c r="I849" i="5"/>
  <c r="L849" i="5"/>
  <c r="M849" i="5"/>
  <c r="N849" i="5"/>
  <c r="O849" i="5"/>
  <c r="P849" i="5"/>
  <c r="Q849" i="5"/>
  <c r="R849" i="5"/>
  <c r="S849" i="5"/>
  <c r="U849" i="5"/>
  <c r="V849" i="5"/>
  <c r="W849" i="5"/>
  <c r="X849" i="5"/>
  <c r="Y849" i="5"/>
  <c r="Z849" i="5"/>
  <c r="AA849" i="5"/>
  <c r="AB849" i="5"/>
  <c r="I850" i="5"/>
  <c r="L850" i="5"/>
  <c r="M850" i="5"/>
  <c r="N850" i="5"/>
  <c r="O850" i="5"/>
  <c r="P850" i="5"/>
  <c r="Q850" i="5"/>
  <c r="R850" i="5"/>
  <c r="S850" i="5"/>
  <c r="U850" i="5"/>
  <c r="V850" i="5"/>
  <c r="W850" i="5"/>
  <c r="X850" i="5"/>
  <c r="Y850" i="5"/>
  <c r="Z850" i="5"/>
  <c r="AA850" i="5"/>
  <c r="AB850" i="5"/>
  <c r="I851" i="5"/>
  <c r="L851" i="5"/>
  <c r="M851" i="5"/>
  <c r="N851" i="5"/>
  <c r="O851" i="5"/>
  <c r="P851" i="5"/>
  <c r="Q851" i="5"/>
  <c r="R851" i="5"/>
  <c r="S851" i="5"/>
  <c r="U851" i="5"/>
  <c r="V851" i="5"/>
  <c r="W851" i="5"/>
  <c r="X851" i="5"/>
  <c r="Y851" i="5"/>
  <c r="Z851" i="5"/>
  <c r="AA851" i="5"/>
  <c r="AB851" i="5"/>
  <c r="I852" i="5"/>
  <c r="L852" i="5"/>
  <c r="M852" i="5"/>
  <c r="N852" i="5"/>
  <c r="O852" i="5"/>
  <c r="P852" i="5"/>
  <c r="Q852" i="5"/>
  <c r="R852" i="5"/>
  <c r="S852" i="5"/>
  <c r="U852" i="5"/>
  <c r="V852" i="5"/>
  <c r="W852" i="5"/>
  <c r="X852" i="5"/>
  <c r="Y852" i="5"/>
  <c r="Z852" i="5"/>
  <c r="AA852" i="5"/>
  <c r="AB852" i="5"/>
  <c r="I853" i="5"/>
  <c r="L853" i="5"/>
  <c r="M853" i="5"/>
  <c r="N853" i="5"/>
  <c r="O853" i="5"/>
  <c r="P853" i="5"/>
  <c r="Q853" i="5"/>
  <c r="R853" i="5"/>
  <c r="S853" i="5"/>
  <c r="U853" i="5"/>
  <c r="V853" i="5"/>
  <c r="W853" i="5"/>
  <c r="X853" i="5"/>
  <c r="Y853" i="5"/>
  <c r="Z853" i="5"/>
  <c r="AA853" i="5"/>
  <c r="AB853" i="5"/>
  <c r="I854" i="5"/>
  <c r="L854" i="5"/>
  <c r="M854" i="5"/>
  <c r="N854" i="5"/>
  <c r="O854" i="5"/>
  <c r="P854" i="5"/>
  <c r="Q854" i="5"/>
  <c r="R854" i="5"/>
  <c r="S854" i="5"/>
  <c r="U854" i="5"/>
  <c r="V854" i="5"/>
  <c r="W854" i="5"/>
  <c r="X854" i="5"/>
  <c r="Y854" i="5"/>
  <c r="Z854" i="5"/>
  <c r="AA854" i="5"/>
  <c r="AB854" i="5"/>
  <c r="I855" i="5"/>
  <c r="L855" i="5"/>
  <c r="M855" i="5"/>
  <c r="N855" i="5"/>
  <c r="O855" i="5"/>
  <c r="P855" i="5"/>
  <c r="Q855" i="5"/>
  <c r="R855" i="5"/>
  <c r="S855" i="5"/>
  <c r="U855" i="5"/>
  <c r="V855" i="5"/>
  <c r="W855" i="5"/>
  <c r="X855" i="5"/>
  <c r="Y855" i="5"/>
  <c r="Z855" i="5"/>
  <c r="AA855" i="5"/>
  <c r="AB855" i="5"/>
  <c r="I856" i="5"/>
  <c r="L856" i="5"/>
  <c r="M856" i="5"/>
  <c r="N856" i="5"/>
  <c r="O856" i="5"/>
  <c r="P856" i="5"/>
  <c r="Q856" i="5"/>
  <c r="R856" i="5"/>
  <c r="S856" i="5"/>
  <c r="U856" i="5"/>
  <c r="V856" i="5"/>
  <c r="W856" i="5"/>
  <c r="X856" i="5"/>
  <c r="Y856" i="5"/>
  <c r="Z856" i="5"/>
  <c r="AA856" i="5"/>
  <c r="AB856" i="5"/>
  <c r="I857" i="5"/>
  <c r="L857" i="5"/>
  <c r="M857" i="5"/>
  <c r="N857" i="5"/>
  <c r="O857" i="5"/>
  <c r="P857" i="5"/>
  <c r="Q857" i="5"/>
  <c r="R857" i="5"/>
  <c r="S857" i="5"/>
  <c r="U857" i="5"/>
  <c r="V857" i="5"/>
  <c r="W857" i="5"/>
  <c r="X857" i="5"/>
  <c r="Y857" i="5"/>
  <c r="Z857" i="5"/>
  <c r="AA857" i="5"/>
  <c r="AB857" i="5"/>
  <c r="I858" i="5"/>
  <c r="L858" i="5"/>
  <c r="M858" i="5"/>
  <c r="N858" i="5"/>
  <c r="O858" i="5"/>
  <c r="P858" i="5"/>
  <c r="Q858" i="5"/>
  <c r="R858" i="5"/>
  <c r="U858" i="5"/>
  <c r="V858" i="5"/>
  <c r="W858" i="5"/>
  <c r="X858" i="5"/>
  <c r="Y858" i="5"/>
  <c r="Z858" i="5"/>
  <c r="AA858" i="5"/>
  <c r="AB858" i="5"/>
  <c r="I859" i="5"/>
  <c r="L859" i="5"/>
  <c r="M859" i="5"/>
  <c r="N859" i="5"/>
  <c r="O859" i="5"/>
  <c r="P859" i="5"/>
  <c r="Q859" i="5"/>
  <c r="R859" i="5"/>
  <c r="S859" i="5"/>
  <c r="U859" i="5"/>
  <c r="V859" i="5"/>
  <c r="W859" i="5"/>
  <c r="X859" i="5"/>
  <c r="Y859" i="5"/>
  <c r="Z859" i="5"/>
  <c r="AA859" i="5"/>
  <c r="AB859" i="5"/>
  <c r="I860" i="5"/>
  <c r="L860" i="5"/>
  <c r="M860" i="5"/>
  <c r="N860" i="5"/>
  <c r="O860" i="5"/>
  <c r="P860" i="5"/>
  <c r="Q860" i="5"/>
  <c r="R860" i="5"/>
  <c r="S860" i="5"/>
  <c r="U860" i="5"/>
  <c r="V860" i="5"/>
  <c r="W860" i="5"/>
  <c r="X860" i="5"/>
  <c r="Y860" i="5"/>
  <c r="Z860" i="5"/>
  <c r="AA860" i="5"/>
  <c r="AB860" i="5"/>
  <c r="I861" i="5"/>
  <c r="L861" i="5"/>
  <c r="M861" i="5"/>
  <c r="N861" i="5"/>
  <c r="O861" i="5"/>
  <c r="P861" i="5"/>
  <c r="Q861" i="5"/>
  <c r="R861" i="5"/>
  <c r="S861" i="5"/>
  <c r="U861" i="5"/>
  <c r="V861" i="5"/>
  <c r="W861" i="5"/>
  <c r="X861" i="5"/>
  <c r="Y861" i="5"/>
  <c r="Z861" i="5"/>
  <c r="AA861" i="5"/>
  <c r="AB861" i="5"/>
  <c r="I862" i="5"/>
  <c r="L862" i="5"/>
  <c r="M862" i="5"/>
  <c r="N862" i="5"/>
  <c r="O862" i="5"/>
  <c r="P862" i="5"/>
  <c r="Q862" i="5"/>
  <c r="R862" i="5"/>
  <c r="S862" i="5"/>
  <c r="U862" i="5"/>
  <c r="V862" i="5"/>
  <c r="W862" i="5"/>
  <c r="X862" i="5"/>
  <c r="Y862" i="5"/>
  <c r="Z862" i="5"/>
  <c r="AA862" i="5"/>
  <c r="AB862" i="5"/>
  <c r="I863" i="5"/>
  <c r="L863" i="5"/>
  <c r="M863" i="5"/>
  <c r="N863" i="5"/>
  <c r="O863" i="5"/>
  <c r="P863" i="5"/>
  <c r="Q863" i="5"/>
  <c r="R863" i="5"/>
  <c r="S863" i="5"/>
  <c r="U863" i="5"/>
  <c r="V863" i="5"/>
  <c r="W863" i="5"/>
  <c r="X863" i="5"/>
  <c r="Y863" i="5"/>
  <c r="Z863" i="5"/>
  <c r="AA863" i="5"/>
  <c r="AB863" i="5"/>
  <c r="I864" i="5"/>
  <c r="L864" i="5"/>
  <c r="M864" i="5"/>
  <c r="N864" i="5"/>
  <c r="O864" i="5"/>
  <c r="P864" i="5"/>
  <c r="S864" i="5"/>
  <c r="U864" i="5"/>
  <c r="V864" i="5"/>
  <c r="W864" i="5"/>
  <c r="X864" i="5"/>
  <c r="Y864" i="5"/>
  <c r="Z864" i="5"/>
  <c r="AA864" i="5"/>
  <c r="AB864" i="5"/>
  <c r="I865" i="5"/>
  <c r="L865" i="5"/>
  <c r="M865" i="5"/>
  <c r="N865" i="5"/>
  <c r="O865" i="5"/>
  <c r="P865" i="5"/>
  <c r="Q865" i="5"/>
  <c r="R865" i="5"/>
  <c r="S865" i="5"/>
  <c r="U865" i="5"/>
  <c r="V865" i="5"/>
  <c r="W865" i="5"/>
  <c r="X865" i="5"/>
  <c r="Y865" i="5"/>
  <c r="Z865" i="5"/>
  <c r="AA865" i="5"/>
  <c r="AB865" i="5"/>
  <c r="I866" i="5"/>
  <c r="L866" i="5"/>
  <c r="M866" i="5"/>
  <c r="N866" i="5"/>
  <c r="O866" i="5"/>
  <c r="P866" i="5"/>
  <c r="Q866" i="5"/>
  <c r="R866" i="5"/>
  <c r="S866" i="5"/>
  <c r="U866" i="5"/>
  <c r="V866" i="5"/>
  <c r="W866" i="5"/>
  <c r="X866" i="5"/>
  <c r="Y866" i="5"/>
  <c r="Z866" i="5"/>
  <c r="AA866" i="5"/>
  <c r="AB866" i="5"/>
  <c r="I867" i="5"/>
  <c r="L867" i="5"/>
  <c r="M867" i="5"/>
  <c r="N867" i="5"/>
  <c r="O867" i="5"/>
  <c r="P867" i="5"/>
  <c r="Q867" i="5"/>
  <c r="R867" i="5"/>
  <c r="S867" i="5"/>
  <c r="U867" i="5"/>
  <c r="V867" i="5"/>
  <c r="W867" i="5"/>
  <c r="X867" i="5"/>
  <c r="Y867" i="5"/>
  <c r="Z867" i="5"/>
  <c r="AA867" i="5"/>
  <c r="AB867" i="5"/>
  <c r="I868" i="5"/>
  <c r="L868" i="5"/>
  <c r="M868" i="5"/>
  <c r="N868" i="5"/>
  <c r="O868" i="5"/>
  <c r="P868" i="5"/>
  <c r="Q868" i="5"/>
  <c r="R868" i="5"/>
  <c r="S868" i="5"/>
  <c r="U868" i="5"/>
  <c r="V868" i="5"/>
  <c r="W868" i="5"/>
  <c r="X868" i="5"/>
  <c r="Y868" i="5"/>
  <c r="Z868" i="5"/>
  <c r="AA868" i="5"/>
  <c r="AB868" i="5"/>
  <c r="I869" i="5"/>
  <c r="L869" i="5"/>
  <c r="M869" i="5"/>
  <c r="N869" i="5"/>
  <c r="O869" i="5"/>
  <c r="P869" i="5"/>
  <c r="Q869" i="5"/>
  <c r="R869" i="5"/>
  <c r="S869" i="5"/>
  <c r="U869" i="5"/>
  <c r="V869" i="5"/>
  <c r="W869" i="5"/>
  <c r="X869" i="5"/>
  <c r="Y869" i="5"/>
  <c r="Z869" i="5"/>
  <c r="AA869" i="5"/>
  <c r="AB869" i="5"/>
  <c r="I870" i="5"/>
  <c r="L870" i="5"/>
  <c r="M870" i="5"/>
  <c r="N870" i="5"/>
  <c r="O870" i="5"/>
  <c r="P870" i="5"/>
  <c r="Q870" i="5"/>
  <c r="R870" i="5"/>
  <c r="S870" i="5"/>
  <c r="U870" i="5"/>
  <c r="V870" i="5"/>
  <c r="W870" i="5"/>
  <c r="X870" i="5"/>
  <c r="Y870" i="5"/>
  <c r="Z870" i="5"/>
  <c r="AA870" i="5"/>
  <c r="AB870" i="5"/>
  <c r="I871" i="5"/>
  <c r="L871" i="5"/>
  <c r="M871" i="5"/>
  <c r="N871" i="5"/>
  <c r="O871" i="5"/>
  <c r="P871" i="5"/>
  <c r="Q871" i="5"/>
  <c r="R871" i="5"/>
  <c r="S871" i="5"/>
  <c r="U871" i="5"/>
  <c r="V871" i="5"/>
  <c r="W871" i="5"/>
  <c r="X871" i="5"/>
  <c r="Y871" i="5"/>
  <c r="Z871" i="5"/>
  <c r="AA871" i="5"/>
  <c r="AB871" i="5"/>
  <c r="I872" i="5"/>
  <c r="L872" i="5"/>
  <c r="M872" i="5"/>
  <c r="N872" i="5"/>
  <c r="O872" i="5"/>
  <c r="P872" i="5"/>
  <c r="Q872" i="5"/>
  <c r="R872" i="5"/>
  <c r="S872" i="5"/>
  <c r="U872" i="5"/>
  <c r="V872" i="5"/>
  <c r="W872" i="5"/>
  <c r="X872" i="5"/>
  <c r="Y872" i="5"/>
  <c r="Z872" i="5"/>
  <c r="AA872" i="5"/>
  <c r="AB872" i="5"/>
  <c r="I873" i="5"/>
  <c r="L873" i="5"/>
  <c r="M873" i="5"/>
  <c r="N873" i="5"/>
  <c r="O873" i="5"/>
  <c r="P873" i="5"/>
  <c r="Q873" i="5"/>
  <c r="R873" i="5"/>
  <c r="S873" i="5"/>
  <c r="U873" i="5"/>
  <c r="V873" i="5"/>
  <c r="W873" i="5"/>
  <c r="X873" i="5"/>
  <c r="Y873" i="5"/>
  <c r="Z873" i="5"/>
  <c r="AA873" i="5"/>
  <c r="AB873" i="5"/>
  <c r="I874" i="5"/>
  <c r="L874" i="5"/>
  <c r="M874" i="5"/>
  <c r="N874" i="5"/>
  <c r="O874" i="5"/>
  <c r="P874" i="5"/>
  <c r="Q874" i="5"/>
  <c r="R874" i="5"/>
  <c r="S874" i="5"/>
  <c r="U874" i="5"/>
  <c r="V874" i="5"/>
  <c r="W874" i="5"/>
  <c r="X874" i="5"/>
  <c r="Y874" i="5"/>
  <c r="Z874" i="5"/>
  <c r="AA874" i="5"/>
  <c r="AB874" i="5"/>
  <c r="I875" i="5"/>
  <c r="L875" i="5"/>
  <c r="M875" i="5"/>
  <c r="N875" i="5"/>
  <c r="O875" i="5"/>
  <c r="P875" i="5"/>
  <c r="Q875" i="5"/>
  <c r="R875" i="5"/>
  <c r="S875" i="5"/>
  <c r="U875" i="5"/>
  <c r="V875" i="5"/>
  <c r="W875" i="5"/>
  <c r="X875" i="5"/>
  <c r="Y875" i="5"/>
  <c r="Z875" i="5"/>
  <c r="AA875" i="5"/>
  <c r="AB875" i="5"/>
  <c r="I876" i="5"/>
  <c r="L876" i="5"/>
  <c r="M876" i="5"/>
  <c r="N876" i="5"/>
  <c r="O876" i="5"/>
  <c r="P876" i="5"/>
  <c r="Q876" i="5"/>
  <c r="R876" i="5"/>
  <c r="S876" i="5"/>
  <c r="U876" i="5"/>
  <c r="V876" i="5"/>
  <c r="W876" i="5"/>
  <c r="X876" i="5"/>
  <c r="Y876" i="5"/>
  <c r="Z876" i="5"/>
  <c r="AA876" i="5"/>
  <c r="AB876" i="5"/>
  <c r="I877" i="5"/>
  <c r="L877" i="5"/>
  <c r="M877" i="5"/>
  <c r="N877" i="5"/>
  <c r="O877" i="5"/>
  <c r="P877" i="5"/>
  <c r="Q877" i="5"/>
  <c r="R877" i="5"/>
  <c r="S877" i="5"/>
  <c r="U877" i="5"/>
  <c r="V877" i="5"/>
  <c r="W877" i="5"/>
  <c r="X877" i="5"/>
  <c r="Y877" i="5"/>
  <c r="Z877" i="5"/>
  <c r="AA877" i="5"/>
  <c r="AB877" i="5"/>
  <c r="I878" i="5"/>
  <c r="L878" i="5"/>
  <c r="M878" i="5"/>
  <c r="N878" i="5"/>
  <c r="O878" i="5"/>
  <c r="P878" i="5"/>
  <c r="Q878" i="5"/>
  <c r="R878" i="5"/>
  <c r="S878" i="5"/>
  <c r="U878" i="5"/>
  <c r="V878" i="5"/>
  <c r="W878" i="5"/>
  <c r="X878" i="5"/>
  <c r="Y878" i="5"/>
  <c r="Z878" i="5"/>
  <c r="AA878" i="5"/>
  <c r="AB878" i="5"/>
  <c r="I879" i="5"/>
  <c r="L879" i="5"/>
  <c r="M879" i="5"/>
  <c r="N879" i="5"/>
  <c r="O879" i="5"/>
  <c r="P879" i="5"/>
  <c r="Q879" i="5"/>
  <c r="R879" i="5"/>
  <c r="S879" i="5"/>
  <c r="U879" i="5"/>
  <c r="V879" i="5"/>
  <c r="W879" i="5"/>
  <c r="X879" i="5"/>
  <c r="Y879" i="5"/>
  <c r="Z879" i="5"/>
  <c r="AA879" i="5"/>
  <c r="AB879" i="5"/>
  <c r="I880" i="5"/>
  <c r="L880" i="5"/>
  <c r="M880" i="5"/>
  <c r="N880" i="5"/>
  <c r="O880" i="5"/>
  <c r="P880" i="5"/>
  <c r="Q880" i="5"/>
  <c r="R880" i="5"/>
  <c r="S880" i="5"/>
  <c r="U880" i="5"/>
  <c r="V880" i="5"/>
  <c r="W880" i="5"/>
  <c r="X880" i="5"/>
  <c r="Y880" i="5"/>
  <c r="Z880" i="5"/>
  <c r="AA880" i="5"/>
  <c r="AB880" i="5"/>
  <c r="I881" i="5"/>
  <c r="L881" i="5"/>
  <c r="M881" i="5"/>
  <c r="N881" i="5"/>
  <c r="O881" i="5"/>
  <c r="P881" i="5"/>
  <c r="Q881" i="5"/>
  <c r="R881" i="5"/>
  <c r="U881" i="5"/>
  <c r="V881" i="5"/>
  <c r="W881" i="5"/>
  <c r="X881" i="5"/>
  <c r="Y881" i="5"/>
  <c r="Z881" i="5"/>
  <c r="AA881" i="5"/>
  <c r="AB881" i="5"/>
  <c r="I882" i="5"/>
  <c r="L882" i="5"/>
  <c r="M882" i="5"/>
  <c r="N882" i="5"/>
  <c r="O882" i="5"/>
  <c r="P882" i="5"/>
  <c r="Q882" i="5"/>
  <c r="R882" i="5"/>
  <c r="S882" i="5"/>
  <c r="U882" i="5"/>
  <c r="V882" i="5"/>
  <c r="W882" i="5"/>
  <c r="X882" i="5"/>
  <c r="Y882" i="5"/>
  <c r="Z882" i="5"/>
  <c r="AA882" i="5"/>
  <c r="AB882" i="5"/>
  <c r="I883" i="5"/>
  <c r="L883" i="5"/>
  <c r="M883" i="5"/>
  <c r="N883" i="5"/>
  <c r="O883" i="5"/>
  <c r="P883" i="5"/>
  <c r="Q883" i="5"/>
  <c r="R883" i="5"/>
  <c r="S883" i="5"/>
  <c r="U883" i="5"/>
  <c r="V883" i="5"/>
  <c r="W883" i="5"/>
  <c r="X883" i="5"/>
  <c r="Y883" i="5"/>
  <c r="Z883" i="5"/>
  <c r="AA883" i="5"/>
  <c r="AB883" i="5"/>
  <c r="I884" i="5"/>
  <c r="L884" i="5"/>
  <c r="M884" i="5"/>
  <c r="N884" i="5"/>
  <c r="O884" i="5"/>
  <c r="P884" i="5"/>
  <c r="Q884" i="5"/>
  <c r="R884" i="5"/>
  <c r="S884" i="5"/>
  <c r="U884" i="5"/>
  <c r="V884" i="5"/>
  <c r="W884" i="5"/>
  <c r="X884" i="5"/>
  <c r="Y884" i="5"/>
  <c r="Z884" i="5"/>
  <c r="AA884" i="5"/>
  <c r="AB884" i="5"/>
  <c r="I885" i="5"/>
  <c r="L885" i="5"/>
  <c r="M885" i="5"/>
  <c r="N885" i="5"/>
  <c r="O885" i="5"/>
  <c r="P885" i="5"/>
  <c r="Q885" i="5"/>
  <c r="R885" i="5"/>
  <c r="S885" i="5"/>
  <c r="U885" i="5"/>
  <c r="V885" i="5"/>
  <c r="W885" i="5"/>
  <c r="X885" i="5"/>
  <c r="Y885" i="5"/>
  <c r="Z885" i="5"/>
  <c r="AA885" i="5"/>
  <c r="AB885" i="5"/>
  <c r="I886" i="5"/>
  <c r="L886" i="5"/>
  <c r="M886" i="5"/>
  <c r="N886" i="5"/>
  <c r="O886" i="5"/>
  <c r="P886" i="5"/>
  <c r="Q886" i="5"/>
  <c r="R886" i="5"/>
  <c r="S886" i="5"/>
  <c r="U886" i="5"/>
  <c r="V886" i="5"/>
  <c r="W886" i="5"/>
  <c r="X886" i="5"/>
  <c r="Y886" i="5"/>
  <c r="Z886" i="5"/>
  <c r="AA886" i="5"/>
  <c r="AB886" i="5"/>
  <c r="I887" i="5"/>
  <c r="L887" i="5"/>
  <c r="M887" i="5"/>
  <c r="N887" i="5"/>
  <c r="O887" i="5"/>
  <c r="P887" i="5"/>
  <c r="S887" i="5"/>
  <c r="U887" i="5"/>
  <c r="V887" i="5"/>
  <c r="W887" i="5"/>
  <c r="X887" i="5"/>
  <c r="Y887" i="5"/>
  <c r="Z887" i="5"/>
  <c r="AA887" i="5"/>
  <c r="AB887" i="5"/>
  <c r="I888" i="5"/>
  <c r="L888" i="5"/>
  <c r="M888" i="5"/>
  <c r="N888" i="5"/>
  <c r="O888" i="5"/>
  <c r="P888" i="5"/>
  <c r="Q888" i="5"/>
  <c r="R888" i="5"/>
  <c r="S888" i="5"/>
  <c r="U888" i="5"/>
  <c r="V888" i="5"/>
  <c r="W888" i="5"/>
  <c r="X888" i="5"/>
  <c r="Y888" i="5"/>
  <c r="Z888" i="5"/>
  <c r="AA888" i="5"/>
  <c r="AB888" i="5"/>
  <c r="I889" i="5"/>
  <c r="L889" i="5"/>
  <c r="M889" i="5"/>
  <c r="N889" i="5"/>
  <c r="O889" i="5"/>
  <c r="P889" i="5"/>
  <c r="Q889" i="5"/>
  <c r="R889" i="5"/>
  <c r="S889" i="5"/>
  <c r="U889" i="5"/>
  <c r="V889" i="5"/>
  <c r="W889" i="5"/>
  <c r="X889" i="5"/>
  <c r="Y889" i="5"/>
  <c r="Z889" i="5"/>
  <c r="AA889" i="5"/>
  <c r="AB889" i="5"/>
  <c r="I890" i="5"/>
  <c r="L890" i="5"/>
  <c r="M890" i="5"/>
  <c r="N890" i="5"/>
  <c r="O890" i="5"/>
  <c r="P890" i="5"/>
  <c r="Q890" i="5"/>
  <c r="R890" i="5"/>
  <c r="S890" i="5"/>
  <c r="U890" i="5"/>
  <c r="V890" i="5"/>
  <c r="W890" i="5"/>
  <c r="X890" i="5"/>
  <c r="Y890" i="5"/>
  <c r="Z890" i="5"/>
  <c r="AA890" i="5"/>
  <c r="AB890" i="5"/>
  <c r="I891" i="5"/>
  <c r="L891" i="5"/>
  <c r="M891" i="5"/>
  <c r="N891" i="5"/>
  <c r="O891" i="5"/>
  <c r="P891" i="5"/>
  <c r="Q891" i="5"/>
  <c r="R891" i="5"/>
  <c r="S891" i="5"/>
  <c r="U891" i="5"/>
  <c r="V891" i="5"/>
  <c r="W891" i="5"/>
  <c r="X891" i="5"/>
  <c r="Y891" i="5"/>
  <c r="Z891" i="5"/>
  <c r="AA891" i="5"/>
  <c r="AB891" i="5"/>
  <c r="I892" i="5"/>
  <c r="L892" i="5"/>
  <c r="M892" i="5"/>
  <c r="N892" i="5"/>
  <c r="O892" i="5"/>
  <c r="P892" i="5"/>
  <c r="Q892" i="5"/>
  <c r="R892" i="5"/>
  <c r="S892" i="5"/>
  <c r="U892" i="5"/>
  <c r="V892" i="5"/>
  <c r="W892" i="5"/>
  <c r="X892" i="5"/>
  <c r="Y892" i="5"/>
  <c r="Z892" i="5"/>
  <c r="AA892" i="5"/>
  <c r="AB892" i="5"/>
  <c r="I893" i="5"/>
  <c r="L893" i="5"/>
  <c r="M893" i="5"/>
  <c r="N893" i="5"/>
  <c r="O893" i="5"/>
  <c r="P893" i="5"/>
  <c r="Q893" i="5"/>
  <c r="R893" i="5"/>
  <c r="S893" i="5"/>
  <c r="U893" i="5"/>
  <c r="V893" i="5"/>
  <c r="W893" i="5"/>
  <c r="X893" i="5"/>
  <c r="Y893" i="5"/>
  <c r="Z893" i="5"/>
  <c r="AA893" i="5"/>
  <c r="AB893" i="5"/>
  <c r="I894" i="5"/>
  <c r="L894" i="5"/>
  <c r="M894" i="5"/>
  <c r="N894" i="5"/>
  <c r="O894" i="5"/>
  <c r="P894" i="5"/>
  <c r="Q894" i="5"/>
  <c r="R894" i="5"/>
  <c r="S894" i="5"/>
  <c r="U894" i="5"/>
  <c r="V894" i="5"/>
  <c r="W894" i="5"/>
  <c r="X894" i="5"/>
  <c r="Y894" i="5"/>
  <c r="Z894" i="5"/>
  <c r="AA894" i="5"/>
  <c r="AB894" i="5"/>
  <c r="I895" i="5"/>
  <c r="L895" i="5"/>
  <c r="M895" i="5"/>
  <c r="N895" i="5"/>
  <c r="O895" i="5"/>
  <c r="P895" i="5"/>
  <c r="Q895" i="5"/>
  <c r="R895" i="5"/>
  <c r="S895" i="5"/>
  <c r="U895" i="5"/>
  <c r="V895" i="5"/>
  <c r="W895" i="5"/>
  <c r="X895" i="5"/>
  <c r="Y895" i="5"/>
  <c r="Z895" i="5"/>
  <c r="AA895" i="5"/>
  <c r="AB895" i="5"/>
  <c r="I896" i="5"/>
  <c r="L896" i="5"/>
  <c r="M896" i="5"/>
  <c r="N896" i="5"/>
  <c r="O896" i="5"/>
  <c r="P896" i="5"/>
  <c r="Q896" i="5"/>
  <c r="R896" i="5"/>
  <c r="S896" i="5"/>
  <c r="U896" i="5"/>
  <c r="V896" i="5"/>
  <c r="W896" i="5"/>
  <c r="X896" i="5"/>
  <c r="Y896" i="5"/>
  <c r="Z896" i="5"/>
  <c r="AA896" i="5"/>
  <c r="AB896" i="5"/>
  <c r="I897" i="5"/>
  <c r="L897" i="5"/>
  <c r="M897" i="5"/>
  <c r="N897" i="5"/>
  <c r="O897" i="5"/>
  <c r="P897" i="5"/>
  <c r="Q897" i="5"/>
  <c r="R897" i="5"/>
  <c r="S897" i="5"/>
  <c r="U897" i="5"/>
  <c r="V897" i="5"/>
  <c r="W897" i="5"/>
  <c r="X897" i="5"/>
  <c r="Y897" i="5"/>
  <c r="Z897" i="5"/>
  <c r="AA897" i="5"/>
  <c r="AB897" i="5"/>
  <c r="I898" i="5"/>
  <c r="L898" i="5"/>
  <c r="M898" i="5"/>
  <c r="N898" i="5"/>
  <c r="O898" i="5"/>
  <c r="P898" i="5"/>
  <c r="Q898" i="5"/>
  <c r="R898" i="5"/>
  <c r="S898" i="5"/>
  <c r="U898" i="5"/>
  <c r="V898" i="5"/>
  <c r="W898" i="5"/>
  <c r="X898" i="5"/>
  <c r="Y898" i="5"/>
  <c r="Z898" i="5"/>
  <c r="AA898" i="5"/>
  <c r="AB898" i="5"/>
  <c r="I899" i="5"/>
  <c r="L899" i="5"/>
  <c r="M899" i="5"/>
  <c r="N899" i="5"/>
  <c r="O899" i="5"/>
  <c r="P899" i="5"/>
  <c r="Q899" i="5"/>
  <c r="R899" i="5"/>
  <c r="S899" i="5"/>
  <c r="U899" i="5"/>
  <c r="V899" i="5"/>
  <c r="W899" i="5"/>
  <c r="X899" i="5"/>
  <c r="Y899" i="5"/>
  <c r="Z899" i="5"/>
  <c r="AA899" i="5"/>
  <c r="AB899" i="5"/>
  <c r="I900" i="5"/>
  <c r="L900" i="5"/>
  <c r="M900" i="5"/>
  <c r="N900" i="5"/>
  <c r="O900" i="5"/>
  <c r="P900" i="5"/>
  <c r="Q900" i="5"/>
  <c r="R900" i="5"/>
  <c r="S900" i="5"/>
  <c r="U900" i="5"/>
  <c r="V900" i="5"/>
  <c r="W900" i="5"/>
  <c r="X900" i="5"/>
  <c r="Y900" i="5"/>
  <c r="Z900" i="5"/>
  <c r="AA900" i="5"/>
  <c r="AB900" i="5"/>
  <c r="I901" i="5"/>
  <c r="L901" i="5"/>
  <c r="M901" i="5"/>
  <c r="N901" i="5"/>
  <c r="O901" i="5"/>
  <c r="P901" i="5"/>
  <c r="Q901" i="5"/>
  <c r="R901" i="5"/>
  <c r="S901" i="5"/>
  <c r="U901" i="5"/>
  <c r="V901" i="5"/>
  <c r="W901" i="5"/>
  <c r="X901" i="5"/>
  <c r="Y901" i="5"/>
  <c r="Z901" i="5"/>
  <c r="AA901" i="5"/>
  <c r="AB901" i="5"/>
  <c r="I902" i="5"/>
  <c r="L902" i="5"/>
  <c r="M902" i="5"/>
  <c r="N902" i="5"/>
  <c r="O902" i="5"/>
  <c r="P902" i="5"/>
  <c r="Q902" i="5"/>
  <c r="R902" i="5"/>
  <c r="U902" i="5"/>
  <c r="V902" i="5"/>
  <c r="W902" i="5"/>
  <c r="X902" i="5"/>
  <c r="Y902" i="5"/>
  <c r="Z902" i="5"/>
  <c r="AA902" i="5"/>
  <c r="AB902" i="5"/>
  <c r="I903" i="5"/>
  <c r="L903" i="5"/>
  <c r="M903" i="5"/>
  <c r="N903" i="5"/>
  <c r="O903" i="5"/>
  <c r="P903" i="5"/>
  <c r="Q903" i="5"/>
  <c r="R903" i="5"/>
  <c r="S903" i="5"/>
  <c r="U903" i="5"/>
  <c r="V903" i="5"/>
  <c r="W903" i="5"/>
  <c r="X903" i="5"/>
  <c r="Y903" i="5"/>
  <c r="Z903" i="5"/>
  <c r="AA903" i="5"/>
  <c r="AB903" i="5"/>
  <c r="I904" i="5"/>
  <c r="L904" i="5"/>
  <c r="M904" i="5"/>
  <c r="N904" i="5"/>
  <c r="O904" i="5"/>
  <c r="P904" i="5"/>
  <c r="Q904" i="5"/>
  <c r="R904" i="5"/>
  <c r="S904" i="5"/>
  <c r="U904" i="5"/>
  <c r="V904" i="5"/>
  <c r="W904" i="5"/>
  <c r="X904" i="5"/>
  <c r="Y904" i="5"/>
  <c r="Z904" i="5"/>
  <c r="AA904" i="5"/>
  <c r="AB904" i="5"/>
  <c r="I905" i="5"/>
  <c r="L905" i="5"/>
  <c r="M905" i="5"/>
  <c r="N905" i="5"/>
  <c r="O905" i="5"/>
  <c r="P905" i="5"/>
  <c r="Q905" i="5"/>
  <c r="R905" i="5"/>
  <c r="S905" i="5"/>
  <c r="U905" i="5"/>
  <c r="V905" i="5"/>
  <c r="W905" i="5"/>
  <c r="X905" i="5"/>
  <c r="Y905" i="5"/>
  <c r="Z905" i="5"/>
  <c r="AA905" i="5"/>
  <c r="AB905" i="5"/>
  <c r="I906" i="5"/>
  <c r="L906" i="5"/>
  <c r="M906" i="5"/>
  <c r="N906" i="5"/>
  <c r="O906" i="5"/>
  <c r="P906" i="5"/>
  <c r="Q906" i="5"/>
  <c r="R906" i="5"/>
  <c r="S906" i="5"/>
  <c r="U906" i="5"/>
  <c r="V906" i="5"/>
  <c r="W906" i="5"/>
  <c r="X906" i="5"/>
  <c r="Y906" i="5"/>
  <c r="Z906" i="5"/>
  <c r="AA906" i="5"/>
  <c r="AB906" i="5"/>
  <c r="I907" i="5"/>
  <c r="L907" i="5"/>
  <c r="M907" i="5"/>
  <c r="N907" i="5"/>
  <c r="O907" i="5"/>
  <c r="P907" i="5"/>
  <c r="S907" i="5"/>
  <c r="U907" i="5"/>
  <c r="V907" i="5"/>
  <c r="W907" i="5"/>
  <c r="X907" i="5"/>
  <c r="Y907" i="5"/>
  <c r="Z907" i="5"/>
  <c r="AA907" i="5"/>
  <c r="AB907" i="5"/>
  <c r="I908" i="5"/>
  <c r="L908" i="5"/>
  <c r="M908" i="5"/>
  <c r="N908" i="5"/>
  <c r="O908" i="5"/>
  <c r="P908" i="5"/>
  <c r="Q908" i="5"/>
  <c r="R908" i="5"/>
  <c r="S908" i="5"/>
  <c r="U908" i="5"/>
  <c r="V908" i="5"/>
  <c r="W908" i="5"/>
  <c r="X908" i="5"/>
  <c r="Y908" i="5"/>
  <c r="Z908" i="5"/>
  <c r="AA908" i="5"/>
  <c r="AB908" i="5"/>
  <c r="I909" i="5"/>
  <c r="L909" i="5"/>
  <c r="M909" i="5"/>
  <c r="N909" i="5"/>
  <c r="O909" i="5"/>
  <c r="P909" i="5"/>
  <c r="Q909" i="5"/>
  <c r="R909" i="5"/>
  <c r="S909" i="5"/>
  <c r="U909" i="5"/>
  <c r="V909" i="5"/>
  <c r="W909" i="5"/>
  <c r="X909" i="5"/>
  <c r="Y909" i="5"/>
  <c r="Z909" i="5"/>
  <c r="AA909" i="5"/>
  <c r="AB909" i="5"/>
  <c r="I910" i="5"/>
  <c r="L910" i="5"/>
  <c r="M910" i="5"/>
  <c r="N910" i="5"/>
  <c r="O910" i="5"/>
  <c r="P910" i="5"/>
  <c r="Q910" i="5"/>
  <c r="R910" i="5"/>
  <c r="S910" i="5"/>
  <c r="U910" i="5"/>
  <c r="V910" i="5"/>
  <c r="W910" i="5"/>
  <c r="X910" i="5"/>
  <c r="Y910" i="5"/>
  <c r="Z910" i="5"/>
  <c r="AA910" i="5"/>
  <c r="AB910" i="5"/>
  <c r="I911" i="5"/>
  <c r="L911" i="5"/>
  <c r="M911" i="5"/>
  <c r="N911" i="5"/>
  <c r="O911" i="5"/>
  <c r="P911" i="5"/>
  <c r="Q911" i="5"/>
  <c r="R911" i="5"/>
  <c r="S911" i="5"/>
  <c r="U911" i="5"/>
  <c r="V911" i="5"/>
  <c r="W911" i="5"/>
  <c r="X911" i="5"/>
  <c r="Y911" i="5"/>
  <c r="Z911" i="5"/>
  <c r="AA911" i="5"/>
  <c r="AB911" i="5"/>
  <c r="I912" i="5"/>
  <c r="L912" i="5"/>
  <c r="M912" i="5"/>
  <c r="N912" i="5"/>
  <c r="O912" i="5"/>
  <c r="P912" i="5"/>
  <c r="Q912" i="5"/>
  <c r="R912" i="5"/>
  <c r="S912" i="5"/>
  <c r="U912" i="5"/>
  <c r="V912" i="5"/>
  <c r="W912" i="5"/>
  <c r="X912" i="5"/>
  <c r="Y912" i="5"/>
  <c r="Z912" i="5"/>
  <c r="AA912" i="5"/>
  <c r="AB912" i="5"/>
  <c r="I913" i="5"/>
  <c r="L913" i="5"/>
  <c r="M913" i="5"/>
  <c r="N913" i="5"/>
  <c r="O913" i="5"/>
  <c r="P913" i="5"/>
  <c r="Q913" i="5"/>
  <c r="R913" i="5"/>
  <c r="S913" i="5"/>
  <c r="U913" i="5"/>
  <c r="V913" i="5"/>
  <c r="W913" i="5"/>
  <c r="X913" i="5"/>
  <c r="Y913" i="5"/>
  <c r="Z913" i="5"/>
  <c r="AA913" i="5"/>
  <c r="AB913" i="5"/>
  <c r="I914" i="5"/>
  <c r="L914" i="5"/>
  <c r="M914" i="5"/>
  <c r="N914" i="5"/>
  <c r="O914" i="5"/>
  <c r="P914" i="5"/>
  <c r="Q914" i="5"/>
  <c r="R914" i="5"/>
  <c r="S914" i="5"/>
  <c r="U914" i="5"/>
  <c r="V914" i="5"/>
  <c r="W914" i="5"/>
  <c r="X914" i="5"/>
  <c r="Y914" i="5"/>
  <c r="Z914" i="5"/>
  <c r="AA914" i="5"/>
  <c r="AB914" i="5"/>
</calcChain>
</file>

<file path=xl/sharedStrings.xml><?xml version="1.0" encoding="utf-8"?>
<sst xmlns="http://schemas.openxmlformats.org/spreadsheetml/2006/main" count="40" uniqueCount="17">
  <si>
    <t>Effective Date</t>
  </si>
  <si>
    <t>Spot Price Electricity NEPOOL</t>
  </si>
  <si>
    <t>Spot Price Electricity CALPX</t>
  </si>
  <si>
    <t>30-Year Treasury Bond Yield</t>
  </si>
  <si>
    <t>NASDAQ</t>
  </si>
  <si>
    <t>S&amp;P 500</t>
  </si>
  <si>
    <t>NYMEX Natural Gas</t>
  </si>
  <si>
    <t>NYMEX WTI Crude</t>
  </si>
  <si>
    <t>Spot Price Electricity CALPX (Peak-Weighted)</t>
  </si>
  <si>
    <t>NYMEX Natural Gas Prompt</t>
  </si>
  <si>
    <t>NYMEX WTI Crude Prompt</t>
  </si>
  <si>
    <t>Spot Electricity COB (Peak Weighted)</t>
  </si>
  <si>
    <t>Date</t>
  </si>
  <si>
    <t>Spot Electricity Mid-Columbia (Peak Weighted)</t>
  </si>
  <si>
    <t>SOCAL Basis</t>
  </si>
  <si>
    <t>SOCAL Price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</si>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</sst>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\-mmm\-yy"/>
  </numFmts>
  <fonts count="5" x14ac:knownFonts="1">
    <font>
      <sz val="10"/>
      <name val="Arial"/>
    </font>
    <font>
      <sz val="11"/>
      <name val="Arial"/>
    </font>
    <font>
      <sz val="8"/>
      <name val="Arial"/>
      <family val="2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top" wrapText="1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66" fontId="2" fillId="0" borderId="0" xfId="0" applyNumberFormat="1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Price Volatility</a:t>
            </a:r>
          </a:p>
        </c:rich>
      </c:tx>
      <c:layout>
        <c:manualLayout>
          <c:xMode val="edge"/>
          <c:yMode val="edge"/>
          <c:x val="0.33780179283096701"/>
          <c:y val="2.9197116713442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41687219907663E-2"/>
          <c:y val="0.12116803436078648"/>
          <c:w val="0.87846339246783212"/>
          <c:h val="0.69781108945127635"/>
        </c:manualLayout>
      </c:layout>
      <c:lineChart>
        <c:grouping val="standard"/>
        <c:varyColors val="0"/>
        <c:ser>
          <c:idx val="0"/>
          <c:order val="0"/>
          <c:tx>
            <c:strRef>
              <c:f>MIDCOB!$F$38</c:f>
              <c:strCache>
                <c:ptCount val="1"/>
                <c:pt idx="0">
                  <c:v>Spot Electricity Mid-Columbia (Peak Weighted)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MIDCOB!$A$39:$A$629</c:f>
              <c:numCache>
                <c:formatCode>m/d/yyyy</c:formatCode>
                <c:ptCount val="591"/>
                <c:pt idx="0">
                  <c:v>36162</c:v>
                </c:pt>
                <c:pt idx="1">
                  <c:v>36164</c:v>
                </c:pt>
                <c:pt idx="2">
                  <c:v>36165</c:v>
                </c:pt>
                <c:pt idx="3">
                  <c:v>36166</c:v>
                </c:pt>
                <c:pt idx="4">
                  <c:v>36167</c:v>
                </c:pt>
                <c:pt idx="5">
                  <c:v>36168</c:v>
                </c:pt>
                <c:pt idx="6">
                  <c:v>36169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36179</c:v>
                </c:pt>
                <c:pt idx="13">
                  <c:v>36180</c:v>
                </c:pt>
                <c:pt idx="14">
                  <c:v>36181</c:v>
                </c:pt>
                <c:pt idx="15">
                  <c:v>36182</c:v>
                </c:pt>
                <c:pt idx="16">
                  <c:v>36183</c:v>
                </c:pt>
                <c:pt idx="17">
                  <c:v>36186</c:v>
                </c:pt>
                <c:pt idx="18">
                  <c:v>36187</c:v>
                </c:pt>
                <c:pt idx="19">
                  <c:v>36188</c:v>
                </c:pt>
                <c:pt idx="20">
                  <c:v>36189</c:v>
                </c:pt>
                <c:pt idx="21">
                  <c:v>36190</c:v>
                </c:pt>
                <c:pt idx="22">
                  <c:v>36192</c:v>
                </c:pt>
                <c:pt idx="23">
                  <c:v>36193</c:v>
                </c:pt>
                <c:pt idx="24">
                  <c:v>36194</c:v>
                </c:pt>
                <c:pt idx="25">
                  <c:v>36195</c:v>
                </c:pt>
                <c:pt idx="26">
                  <c:v>36196</c:v>
                </c:pt>
                <c:pt idx="27">
                  <c:v>36197</c:v>
                </c:pt>
                <c:pt idx="28">
                  <c:v>36199</c:v>
                </c:pt>
                <c:pt idx="29">
                  <c:v>36200</c:v>
                </c:pt>
                <c:pt idx="30">
                  <c:v>36201</c:v>
                </c:pt>
                <c:pt idx="31">
                  <c:v>36202</c:v>
                </c:pt>
                <c:pt idx="32">
                  <c:v>36203</c:v>
                </c:pt>
                <c:pt idx="33">
                  <c:v>36204</c:v>
                </c:pt>
                <c:pt idx="34">
                  <c:v>36207</c:v>
                </c:pt>
                <c:pt idx="35">
                  <c:v>36208</c:v>
                </c:pt>
                <c:pt idx="36">
                  <c:v>36209</c:v>
                </c:pt>
                <c:pt idx="37">
                  <c:v>36210</c:v>
                </c:pt>
                <c:pt idx="38">
                  <c:v>36211</c:v>
                </c:pt>
                <c:pt idx="39">
                  <c:v>36213</c:v>
                </c:pt>
                <c:pt idx="40">
                  <c:v>36214</c:v>
                </c:pt>
                <c:pt idx="41">
                  <c:v>36215</c:v>
                </c:pt>
                <c:pt idx="42">
                  <c:v>36216</c:v>
                </c:pt>
                <c:pt idx="43">
                  <c:v>36217</c:v>
                </c:pt>
                <c:pt idx="44">
                  <c:v>36218</c:v>
                </c:pt>
                <c:pt idx="45">
                  <c:v>36220</c:v>
                </c:pt>
                <c:pt idx="46">
                  <c:v>36221</c:v>
                </c:pt>
                <c:pt idx="47">
                  <c:v>36222</c:v>
                </c:pt>
                <c:pt idx="48">
                  <c:v>36223</c:v>
                </c:pt>
                <c:pt idx="49">
                  <c:v>36224</c:v>
                </c:pt>
                <c:pt idx="50">
                  <c:v>36225</c:v>
                </c:pt>
                <c:pt idx="51">
                  <c:v>36227</c:v>
                </c:pt>
                <c:pt idx="52">
                  <c:v>36228</c:v>
                </c:pt>
                <c:pt idx="53">
                  <c:v>36229</c:v>
                </c:pt>
                <c:pt idx="54">
                  <c:v>36230</c:v>
                </c:pt>
                <c:pt idx="55">
                  <c:v>36231</c:v>
                </c:pt>
                <c:pt idx="56">
                  <c:v>36232</c:v>
                </c:pt>
                <c:pt idx="57">
                  <c:v>36234</c:v>
                </c:pt>
                <c:pt idx="58">
                  <c:v>36235</c:v>
                </c:pt>
                <c:pt idx="59">
                  <c:v>36236</c:v>
                </c:pt>
                <c:pt idx="60">
                  <c:v>36237</c:v>
                </c:pt>
                <c:pt idx="61">
                  <c:v>36238</c:v>
                </c:pt>
                <c:pt idx="62">
                  <c:v>36239</c:v>
                </c:pt>
                <c:pt idx="63">
                  <c:v>36241</c:v>
                </c:pt>
                <c:pt idx="64">
                  <c:v>36242</c:v>
                </c:pt>
                <c:pt idx="65">
                  <c:v>36244</c:v>
                </c:pt>
                <c:pt idx="66">
                  <c:v>36245</c:v>
                </c:pt>
                <c:pt idx="67">
                  <c:v>36246</c:v>
                </c:pt>
                <c:pt idx="68">
                  <c:v>36248</c:v>
                </c:pt>
                <c:pt idx="69">
                  <c:v>36249</c:v>
                </c:pt>
                <c:pt idx="70">
                  <c:v>36250</c:v>
                </c:pt>
                <c:pt idx="71">
                  <c:v>36251</c:v>
                </c:pt>
                <c:pt idx="72">
                  <c:v>36253</c:v>
                </c:pt>
                <c:pt idx="73">
                  <c:v>36255</c:v>
                </c:pt>
                <c:pt idx="74">
                  <c:v>36256</c:v>
                </c:pt>
                <c:pt idx="75">
                  <c:v>36257</c:v>
                </c:pt>
                <c:pt idx="76">
                  <c:v>36258</c:v>
                </c:pt>
                <c:pt idx="77">
                  <c:v>36259</c:v>
                </c:pt>
                <c:pt idx="78">
                  <c:v>36260</c:v>
                </c:pt>
                <c:pt idx="79">
                  <c:v>36262</c:v>
                </c:pt>
                <c:pt idx="80">
                  <c:v>36263</c:v>
                </c:pt>
                <c:pt idx="81">
                  <c:v>36264</c:v>
                </c:pt>
                <c:pt idx="82">
                  <c:v>36265</c:v>
                </c:pt>
                <c:pt idx="83">
                  <c:v>36266</c:v>
                </c:pt>
                <c:pt idx="84">
                  <c:v>36267</c:v>
                </c:pt>
                <c:pt idx="85">
                  <c:v>36269</c:v>
                </c:pt>
                <c:pt idx="86">
                  <c:v>36270</c:v>
                </c:pt>
                <c:pt idx="87">
                  <c:v>36271</c:v>
                </c:pt>
                <c:pt idx="88">
                  <c:v>36272</c:v>
                </c:pt>
                <c:pt idx="89">
                  <c:v>36273</c:v>
                </c:pt>
                <c:pt idx="90">
                  <c:v>36274</c:v>
                </c:pt>
                <c:pt idx="91">
                  <c:v>36276</c:v>
                </c:pt>
                <c:pt idx="92">
                  <c:v>36277</c:v>
                </c:pt>
                <c:pt idx="93">
                  <c:v>36278</c:v>
                </c:pt>
                <c:pt idx="94">
                  <c:v>36279</c:v>
                </c:pt>
                <c:pt idx="95">
                  <c:v>36280</c:v>
                </c:pt>
                <c:pt idx="96">
                  <c:v>36281</c:v>
                </c:pt>
                <c:pt idx="97">
                  <c:v>36283</c:v>
                </c:pt>
                <c:pt idx="98">
                  <c:v>36284</c:v>
                </c:pt>
                <c:pt idx="99">
                  <c:v>36285</c:v>
                </c:pt>
                <c:pt idx="100">
                  <c:v>36286</c:v>
                </c:pt>
                <c:pt idx="101">
                  <c:v>36287</c:v>
                </c:pt>
                <c:pt idx="102">
                  <c:v>36288</c:v>
                </c:pt>
                <c:pt idx="103">
                  <c:v>36290</c:v>
                </c:pt>
                <c:pt idx="104">
                  <c:v>36291</c:v>
                </c:pt>
                <c:pt idx="105">
                  <c:v>36292</c:v>
                </c:pt>
                <c:pt idx="106">
                  <c:v>36293</c:v>
                </c:pt>
                <c:pt idx="107">
                  <c:v>36294</c:v>
                </c:pt>
                <c:pt idx="108">
                  <c:v>36295</c:v>
                </c:pt>
                <c:pt idx="109">
                  <c:v>36297</c:v>
                </c:pt>
                <c:pt idx="110">
                  <c:v>36298</c:v>
                </c:pt>
                <c:pt idx="111">
                  <c:v>36299</c:v>
                </c:pt>
                <c:pt idx="112">
                  <c:v>36300</c:v>
                </c:pt>
                <c:pt idx="113">
                  <c:v>36301</c:v>
                </c:pt>
                <c:pt idx="114">
                  <c:v>36302</c:v>
                </c:pt>
                <c:pt idx="115">
                  <c:v>36304</c:v>
                </c:pt>
                <c:pt idx="116">
                  <c:v>36305</c:v>
                </c:pt>
                <c:pt idx="117">
                  <c:v>36306</c:v>
                </c:pt>
                <c:pt idx="118">
                  <c:v>36307</c:v>
                </c:pt>
                <c:pt idx="119">
                  <c:v>36308</c:v>
                </c:pt>
                <c:pt idx="120">
                  <c:v>36309</c:v>
                </c:pt>
                <c:pt idx="121">
                  <c:v>36312</c:v>
                </c:pt>
                <c:pt idx="122">
                  <c:v>36313</c:v>
                </c:pt>
                <c:pt idx="123">
                  <c:v>36314</c:v>
                </c:pt>
                <c:pt idx="124">
                  <c:v>36315</c:v>
                </c:pt>
                <c:pt idx="125">
                  <c:v>36316</c:v>
                </c:pt>
                <c:pt idx="126">
                  <c:v>36318</c:v>
                </c:pt>
                <c:pt idx="127">
                  <c:v>36319</c:v>
                </c:pt>
                <c:pt idx="128">
                  <c:v>36320</c:v>
                </c:pt>
                <c:pt idx="129">
                  <c:v>36321</c:v>
                </c:pt>
                <c:pt idx="130">
                  <c:v>36322</c:v>
                </c:pt>
                <c:pt idx="131">
                  <c:v>36323</c:v>
                </c:pt>
                <c:pt idx="132">
                  <c:v>36325</c:v>
                </c:pt>
                <c:pt idx="133">
                  <c:v>36326</c:v>
                </c:pt>
                <c:pt idx="134">
                  <c:v>36327</c:v>
                </c:pt>
                <c:pt idx="135">
                  <c:v>36328</c:v>
                </c:pt>
                <c:pt idx="136">
                  <c:v>36329</c:v>
                </c:pt>
                <c:pt idx="137">
                  <c:v>36330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36337</c:v>
                </c:pt>
                <c:pt idx="144">
                  <c:v>36339</c:v>
                </c:pt>
                <c:pt idx="145">
                  <c:v>36340</c:v>
                </c:pt>
                <c:pt idx="146">
                  <c:v>36341</c:v>
                </c:pt>
                <c:pt idx="147">
                  <c:v>36342</c:v>
                </c:pt>
                <c:pt idx="148">
                  <c:v>36343</c:v>
                </c:pt>
                <c:pt idx="149">
                  <c:v>36344</c:v>
                </c:pt>
                <c:pt idx="150">
                  <c:v>36347</c:v>
                </c:pt>
                <c:pt idx="151">
                  <c:v>36348</c:v>
                </c:pt>
                <c:pt idx="152">
                  <c:v>36349</c:v>
                </c:pt>
                <c:pt idx="153">
                  <c:v>36350</c:v>
                </c:pt>
                <c:pt idx="154">
                  <c:v>36351</c:v>
                </c:pt>
                <c:pt idx="155">
                  <c:v>36353</c:v>
                </c:pt>
                <c:pt idx="156">
                  <c:v>36354</c:v>
                </c:pt>
                <c:pt idx="157">
                  <c:v>36355</c:v>
                </c:pt>
                <c:pt idx="158">
                  <c:v>36356</c:v>
                </c:pt>
                <c:pt idx="159">
                  <c:v>36357</c:v>
                </c:pt>
                <c:pt idx="160">
                  <c:v>36358</c:v>
                </c:pt>
                <c:pt idx="161">
                  <c:v>36360</c:v>
                </c:pt>
                <c:pt idx="162">
                  <c:v>36361</c:v>
                </c:pt>
                <c:pt idx="163">
                  <c:v>36362</c:v>
                </c:pt>
                <c:pt idx="164">
                  <c:v>36363</c:v>
                </c:pt>
                <c:pt idx="165">
                  <c:v>36364</c:v>
                </c:pt>
                <c:pt idx="166">
                  <c:v>36365</c:v>
                </c:pt>
                <c:pt idx="167">
                  <c:v>36367</c:v>
                </c:pt>
                <c:pt idx="168">
                  <c:v>36368</c:v>
                </c:pt>
                <c:pt idx="169">
                  <c:v>36369</c:v>
                </c:pt>
                <c:pt idx="170">
                  <c:v>36370</c:v>
                </c:pt>
                <c:pt idx="171">
                  <c:v>36371</c:v>
                </c:pt>
                <c:pt idx="172">
                  <c:v>36372</c:v>
                </c:pt>
                <c:pt idx="173">
                  <c:v>36374</c:v>
                </c:pt>
                <c:pt idx="174">
                  <c:v>36375</c:v>
                </c:pt>
                <c:pt idx="175">
                  <c:v>36376</c:v>
                </c:pt>
                <c:pt idx="176">
                  <c:v>36377</c:v>
                </c:pt>
                <c:pt idx="177">
                  <c:v>36378</c:v>
                </c:pt>
                <c:pt idx="178">
                  <c:v>36379</c:v>
                </c:pt>
                <c:pt idx="179">
                  <c:v>36381</c:v>
                </c:pt>
                <c:pt idx="180">
                  <c:v>36382</c:v>
                </c:pt>
                <c:pt idx="181">
                  <c:v>36383</c:v>
                </c:pt>
                <c:pt idx="182">
                  <c:v>36384</c:v>
                </c:pt>
                <c:pt idx="183">
                  <c:v>36385</c:v>
                </c:pt>
                <c:pt idx="184">
                  <c:v>36386</c:v>
                </c:pt>
                <c:pt idx="185">
                  <c:v>36388</c:v>
                </c:pt>
                <c:pt idx="186">
                  <c:v>36389</c:v>
                </c:pt>
                <c:pt idx="187">
                  <c:v>36390</c:v>
                </c:pt>
                <c:pt idx="188">
                  <c:v>36391</c:v>
                </c:pt>
                <c:pt idx="189">
                  <c:v>36392</c:v>
                </c:pt>
                <c:pt idx="190">
                  <c:v>36393</c:v>
                </c:pt>
                <c:pt idx="191">
                  <c:v>36395</c:v>
                </c:pt>
                <c:pt idx="192">
                  <c:v>36396</c:v>
                </c:pt>
                <c:pt idx="193">
                  <c:v>36397</c:v>
                </c:pt>
                <c:pt idx="194">
                  <c:v>36398</c:v>
                </c:pt>
                <c:pt idx="195">
                  <c:v>36399</c:v>
                </c:pt>
                <c:pt idx="196">
                  <c:v>36400</c:v>
                </c:pt>
                <c:pt idx="197">
                  <c:v>36402</c:v>
                </c:pt>
                <c:pt idx="198">
                  <c:v>36403</c:v>
                </c:pt>
                <c:pt idx="199">
                  <c:v>36404</c:v>
                </c:pt>
                <c:pt idx="200">
                  <c:v>36405</c:v>
                </c:pt>
                <c:pt idx="201">
                  <c:v>36406</c:v>
                </c:pt>
                <c:pt idx="202">
                  <c:v>36410</c:v>
                </c:pt>
                <c:pt idx="203">
                  <c:v>36411</c:v>
                </c:pt>
                <c:pt idx="204">
                  <c:v>36412</c:v>
                </c:pt>
                <c:pt idx="205">
                  <c:v>36413</c:v>
                </c:pt>
                <c:pt idx="206">
                  <c:v>36414</c:v>
                </c:pt>
                <c:pt idx="207">
                  <c:v>36416</c:v>
                </c:pt>
                <c:pt idx="208">
                  <c:v>36417</c:v>
                </c:pt>
                <c:pt idx="209">
                  <c:v>36418</c:v>
                </c:pt>
                <c:pt idx="210">
                  <c:v>36419</c:v>
                </c:pt>
                <c:pt idx="211">
                  <c:v>36420</c:v>
                </c:pt>
                <c:pt idx="212">
                  <c:v>36421</c:v>
                </c:pt>
                <c:pt idx="213">
                  <c:v>36423</c:v>
                </c:pt>
                <c:pt idx="214">
                  <c:v>36424</c:v>
                </c:pt>
                <c:pt idx="215">
                  <c:v>36425</c:v>
                </c:pt>
                <c:pt idx="216">
                  <c:v>36426</c:v>
                </c:pt>
                <c:pt idx="217">
                  <c:v>36427</c:v>
                </c:pt>
                <c:pt idx="218">
                  <c:v>36428</c:v>
                </c:pt>
                <c:pt idx="219">
                  <c:v>36430</c:v>
                </c:pt>
                <c:pt idx="220">
                  <c:v>36431</c:v>
                </c:pt>
                <c:pt idx="221">
                  <c:v>36432</c:v>
                </c:pt>
                <c:pt idx="222">
                  <c:v>36433</c:v>
                </c:pt>
                <c:pt idx="223">
                  <c:v>36434</c:v>
                </c:pt>
                <c:pt idx="224">
                  <c:v>36435</c:v>
                </c:pt>
                <c:pt idx="225">
                  <c:v>36437</c:v>
                </c:pt>
                <c:pt idx="226">
                  <c:v>36438</c:v>
                </c:pt>
                <c:pt idx="227">
                  <c:v>36439</c:v>
                </c:pt>
                <c:pt idx="228">
                  <c:v>36440</c:v>
                </c:pt>
                <c:pt idx="229">
                  <c:v>36441</c:v>
                </c:pt>
                <c:pt idx="230">
                  <c:v>36442</c:v>
                </c:pt>
                <c:pt idx="231">
                  <c:v>36444</c:v>
                </c:pt>
                <c:pt idx="232">
                  <c:v>36445</c:v>
                </c:pt>
                <c:pt idx="233">
                  <c:v>36446</c:v>
                </c:pt>
                <c:pt idx="234">
                  <c:v>36447</c:v>
                </c:pt>
                <c:pt idx="235">
                  <c:v>36448</c:v>
                </c:pt>
                <c:pt idx="236">
                  <c:v>36449</c:v>
                </c:pt>
                <c:pt idx="237">
                  <c:v>36451</c:v>
                </c:pt>
                <c:pt idx="238">
                  <c:v>36452</c:v>
                </c:pt>
                <c:pt idx="239">
                  <c:v>36453</c:v>
                </c:pt>
                <c:pt idx="240">
                  <c:v>36454</c:v>
                </c:pt>
                <c:pt idx="241">
                  <c:v>36455</c:v>
                </c:pt>
                <c:pt idx="242">
                  <c:v>36456</c:v>
                </c:pt>
                <c:pt idx="243">
                  <c:v>36458</c:v>
                </c:pt>
                <c:pt idx="244">
                  <c:v>36459</c:v>
                </c:pt>
                <c:pt idx="245">
                  <c:v>36460</c:v>
                </c:pt>
                <c:pt idx="246">
                  <c:v>36461</c:v>
                </c:pt>
                <c:pt idx="247">
                  <c:v>36462</c:v>
                </c:pt>
                <c:pt idx="248">
                  <c:v>36463</c:v>
                </c:pt>
                <c:pt idx="249">
                  <c:v>36465</c:v>
                </c:pt>
                <c:pt idx="250">
                  <c:v>36466</c:v>
                </c:pt>
                <c:pt idx="251">
                  <c:v>36467</c:v>
                </c:pt>
                <c:pt idx="252">
                  <c:v>36468</c:v>
                </c:pt>
                <c:pt idx="253">
                  <c:v>36469</c:v>
                </c:pt>
                <c:pt idx="254">
                  <c:v>36470</c:v>
                </c:pt>
                <c:pt idx="255">
                  <c:v>36472</c:v>
                </c:pt>
                <c:pt idx="256">
                  <c:v>36473</c:v>
                </c:pt>
                <c:pt idx="257">
                  <c:v>36474</c:v>
                </c:pt>
                <c:pt idx="258">
                  <c:v>36475</c:v>
                </c:pt>
                <c:pt idx="259">
                  <c:v>36476</c:v>
                </c:pt>
                <c:pt idx="260">
                  <c:v>36477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36484</c:v>
                </c:pt>
                <c:pt idx="267">
                  <c:v>36486</c:v>
                </c:pt>
                <c:pt idx="268">
                  <c:v>36487</c:v>
                </c:pt>
                <c:pt idx="269">
                  <c:v>36488</c:v>
                </c:pt>
                <c:pt idx="270">
                  <c:v>36491</c:v>
                </c:pt>
                <c:pt idx="271">
                  <c:v>36493</c:v>
                </c:pt>
                <c:pt idx="272">
                  <c:v>36494</c:v>
                </c:pt>
                <c:pt idx="273">
                  <c:v>36495</c:v>
                </c:pt>
                <c:pt idx="274">
                  <c:v>36496</c:v>
                </c:pt>
                <c:pt idx="275">
                  <c:v>36497</c:v>
                </c:pt>
                <c:pt idx="276">
                  <c:v>36498</c:v>
                </c:pt>
                <c:pt idx="277">
                  <c:v>36500</c:v>
                </c:pt>
                <c:pt idx="278">
                  <c:v>36501</c:v>
                </c:pt>
                <c:pt idx="279">
                  <c:v>36502</c:v>
                </c:pt>
                <c:pt idx="280">
                  <c:v>36503</c:v>
                </c:pt>
                <c:pt idx="281">
                  <c:v>36504</c:v>
                </c:pt>
                <c:pt idx="282">
                  <c:v>36505</c:v>
                </c:pt>
                <c:pt idx="283">
                  <c:v>36507</c:v>
                </c:pt>
                <c:pt idx="284">
                  <c:v>36508</c:v>
                </c:pt>
                <c:pt idx="285">
                  <c:v>36509</c:v>
                </c:pt>
                <c:pt idx="286">
                  <c:v>36510</c:v>
                </c:pt>
                <c:pt idx="287">
                  <c:v>36511</c:v>
                </c:pt>
                <c:pt idx="288">
                  <c:v>36512</c:v>
                </c:pt>
                <c:pt idx="289">
                  <c:v>36514</c:v>
                </c:pt>
                <c:pt idx="290">
                  <c:v>36515</c:v>
                </c:pt>
                <c:pt idx="291">
                  <c:v>36516</c:v>
                </c:pt>
                <c:pt idx="292">
                  <c:v>36517</c:v>
                </c:pt>
                <c:pt idx="293">
                  <c:v>36519</c:v>
                </c:pt>
                <c:pt idx="294">
                  <c:v>36521</c:v>
                </c:pt>
                <c:pt idx="295">
                  <c:v>36522</c:v>
                </c:pt>
                <c:pt idx="296">
                  <c:v>36523</c:v>
                </c:pt>
                <c:pt idx="297">
                  <c:v>36524</c:v>
                </c:pt>
                <c:pt idx="298">
                  <c:v>36526</c:v>
                </c:pt>
                <c:pt idx="299">
                  <c:v>36528</c:v>
                </c:pt>
                <c:pt idx="300">
                  <c:v>36529</c:v>
                </c:pt>
                <c:pt idx="301">
                  <c:v>36530</c:v>
                </c:pt>
                <c:pt idx="302">
                  <c:v>36531</c:v>
                </c:pt>
                <c:pt idx="303">
                  <c:v>36532</c:v>
                </c:pt>
                <c:pt idx="304">
                  <c:v>36533</c:v>
                </c:pt>
                <c:pt idx="305">
                  <c:v>36535</c:v>
                </c:pt>
                <c:pt idx="306">
                  <c:v>36536</c:v>
                </c:pt>
                <c:pt idx="307">
                  <c:v>36537</c:v>
                </c:pt>
                <c:pt idx="308">
                  <c:v>36538</c:v>
                </c:pt>
                <c:pt idx="309">
                  <c:v>36539</c:v>
                </c:pt>
                <c:pt idx="310">
                  <c:v>36540</c:v>
                </c:pt>
                <c:pt idx="311">
                  <c:v>36542</c:v>
                </c:pt>
                <c:pt idx="312">
                  <c:v>36543</c:v>
                </c:pt>
                <c:pt idx="313">
                  <c:v>36544</c:v>
                </c:pt>
                <c:pt idx="314">
                  <c:v>36545</c:v>
                </c:pt>
                <c:pt idx="315">
                  <c:v>36546</c:v>
                </c:pt>
                <c:pt idx="316">
                  <c:v>36547</c:v>
                </c:pt>
                <c:pt idx="317">
                  <c:v>36549</c:v>
                </c:pt>
                <c:pt idx="318">
                  <c:v>36550</c:v>
                </c:pt>
                <c:pt idx="319">
                  <c:v>36551</c:v>
                </c:pt>
                <c:pt idx="320">
                  <c:v>36552</c:v>
                </c:pt>
                <c:pt idx="321">
                  <c:v>36553</c:v>
                </c:pt>
                <c:pt idx="322">
                  <c:v>36554</c:v>
                </c:pt>
                <c:pt idx="323">
                  <c:v>36556</c:v>
                </c:pt>
                <c:pt idx="324">
                  <c:v>36557</c:v>
                </c:pt>
                <c:pt idx="325">
                  <c:v>36558</c:v>
                </c:pt>
                <c:pt idx="326">
                  <c:v>36559</c:v>
                </c:pt>
                <c:pt idx="327">
                  <c:v>36560</c:v>
                </c:pt>
                <c:pt idx="328">
                  <c:v>36561</c:v>
                </c:pt>
                <c:pt idx="329">
                  <c:v>36563</c:v>
                </c:pt>
                <c:pt idx="330">
                  <c:v>36564</c:v>
                </c:pt>
                <c:pt idx="331">
                  <c:v>36565</c:v>
                </c:pt>
                <c:pt idx="332">
                  <c:v>36566</c:v>
                </c:pt>
                <c:pt idx="333">
                  <c:v>36567</c:v>
                </c:pt>
                <c:pt idx="334">
                  <c:v>36568</c:v>
                </c:pt>
                <c:pt idx="335">
                  <c:v>36570</c:v>
                </c:pt>
                <c:pt idx="336">
                  <c:v>36571</c:v>
                </c:pt>
                <c:pt idx="337">
                  <c:v>36572</c:v>
                </c:pt>
                <c:pt idx="338">
                  <c:v>36573</c:v>
                </c:pt>
                <c:pt idx="339">
                  <c:v>36574</c:v>
                </c:pt>
                <c:pt idx="340">
                  <c:v>36575</c:v>
                </c:pt>
                <c:pt idx="341">
                  <c:v>36577</c:v>
                </c:pt>
                <c:pt idx="342">
                  <c:v>36578</c:v>
                </c:pt>
                <c:pt idx="343">
                  <c:v>36579</c:v>
                </c:pt>
                <c:pt idx="344">
                  <c:v>36580</c:v>
                </c:pt>
                <c:pt idx="345">
                  <c:v>36581</c:v>
                </c:pt>
                <c:pt idx="346">
                  <c:v>36582</c:v>
                </c:pt>
                <c:pt idx="347">
                  <c:v>36584</c:v>
                </c:pt>
                <c:pt idx="348">
                  <c:v>36585</c:v>
                </c:pt>
                <c:pt idx="349">
                  <c:v>36586</c:v>
                </c:pt>
                <c:pt idx="350">
                  <c:v>36587</c:v>
                </c:pt>
                <c:pt idx="351">
                  <c:v>36588</c:v>
                </c:pt>
                <c:pt idx="352">
                  <c:v>36589</c:v>
                </c:pt>
                <c:pt idx="353">
                  <c:v>36591</c:v>
                </c:pt>
                <c:pt idx="354">
                  <c:v>36592</c:v>
                </c:pt>
                <c:pt idx="355">
                  <c:v>36593</c:v>
                </c:pt>
                <c:pt idx="356">
                  <c:v>36594</c:v>
                </c:pt>
                <c:pt idx="357">
                  <c:v>36595</c:v>
                </c:pt>
                <c:pt idx="358">
                  <c:v>36596</c:v>
                </c:pt>
                <c:pt idx="359">
                  <c:v>36598</c:v>
                </c:pt>
                <c:pt idx="360">
                  <c:v>36599</c:v>
                </c:pt>
                <c:pt idx="361">
                  <c:v>36600</c:v>
                </c:pt>
                <c:pt idx="362">
                  <c:v>36601</c:v>
                </c:pt>
                <c:pt idx="363">
                  <c:v>36602</c:v>
                </c:pt>
                <c:pt idx="364">
                  <c:v>36603</c:v>
                </c:pt>
                <c:pt idx="365">
                  <c:v>36605</c:v>
                </c:pt>
                <c:pt idx="366">
                  <c:v>36606</c:v>
                </c:pt>
                <c:pt idx="367">
                  <c:v>36607</c:v>
                </c:pt>
                <c:pt idx="368">
                  <c:v>36608</c:v>
                </c:pt>
                <c:pt idx="369">
                  <c:v>36609</c:v>
                </c:pt>
                <c:pt idx="370">
                  <c:v>36610</c:v>
                </c:pt>
                <c:pt idx="371">
                  <c:v>36612</c:v>
                </c:pt>
                <c:pt idx="372">
                  <c:v>36613</c:v>
                </c:pt>
                <c:pt idx="373">
                  <c:v>36614</c:v>
                </c:pt>
                <c:pt idx="374">
                  <c:v>36615</c:v>
                </c:pt>
                <c:pt idx="375">
                  <c:v>36616</c:v>
                </c:pt>
                <c:pt idx="376">
                  <c:v>36617</c:v>
                </c:pt>
                <c:pt idx="377">
                  <c:v>36619</c:v>
                </c:pt>
                <c:pt idx="378">
                  <c:v>36620</c:v>
                </c:pt>
                <c:pt idx="379">
                  <c:v>36621</c:v>
                </c:pt>
                <c:pt idx="380">
                  <c:v>36622</c:v>
                </c:pt>
                <c:pt idx="381">
                  <c:v>36623</c:v>
                </c:pt>
                <c:pt idx="382">
                  <c:v>36624</c:v>
                </c:pt>
                <c:pt idx="383">
                  <c:v>36626</c:v>
                </c:pt>
                <c:pt idx="384">
                  <c:v>36627</c:v>
                </c:pt>
                <c:pt idx="385">
                  <c:v>36628</c:v>
                </c:pt>
                <c:pt idx="386">
                  <c:v>36629</c:v>
                </c:pt>
                <c:pt idx="387">
                  <c:v>36630</c:v>
                </c:pt>
                <c:pt idx="388">
                  <c:v>36631</c:v>
                </c:pt>
                <c:pt idx="389">
                  <c:v>36633</c:v>
                </c:pt>
                <c:pt idx="390">
                  <c:v>36634</c:v>
                </c:pt>
                <c:pt idx="391">
                  <c:v>36635</c:v>
                </c:pt>
                <c:pt idx="392">
                  <c:v>36636</c:v>
                </c:pt>
                <c:pt idx="393">
                  <c:v>36637</c:v>
                </c:pt>
                <c:pt idx="394">
                  <c:v>36638</c:v>
                </c:pt>
                <c:pt idx="395">
                  <c:v>36640</c:v>
                </c:pt>
                <c:pt idx="396">
                  <c:v>36641</c:v>
                </c:pt>
                <c:pt idx="397">
                  <c:v>36642</c:v>
                </c:pt>
                <c:pt idx="398">
                  <c:v>36643</c:v>
                </c:pt>
                <c:pt idx="399">
                  <c:v>36644</c:v>
                </c:pt>
                <c:pt idx="400">
                  <c:v>36645</c:v>
                </c:pt>
                <c:pt idx="401">
                  <c:v>36647</c:v>
                </c:pt>
                <c:pt idx="402">
                  <c:v>36648</c:v>
                </c:pt>
                <c:pt idx="403">
                  <c:v>36649</c:v>
                </c:pt>
                <c:pt idx="404">
                  <c:v>36650</c:v>
                </c:pt>
                <c:pt idx="405">
                  <c:v>36651</c:v>
                </c:pt>
                <c:pt idx="406">
                  <c:v>36652</c:v>
                </c:pt>
                <c:pt idx="407">
                  <c:v>36654</c:v>
                </c:pt>
                <c:pt idx="408">
                  <c:v>36655</c:v>
                </c:pt>
                <c:pt idx="409">
                  <c:v>36656</c:v>
                </c:pt>
                <c:pt idx="410">
                  <c:v>36657</c:v>
                </c:pt>
                <c:pt idx="411">
                  <c:v>36658</c:v>
                </c:pt>
                <c:pt idx="412">
                  <c:v>36659</c:v>
                </c:pt>
                <c:pt idx="413">
                  <c:v>36661</c:v>
                </c:pt>
                <c:pt idx="414">
                  <c:v>36662</c:v>
                </c:pt>
                <c:pt idx="415">
                  <c:v>36663</c:v>
                </c:pt>
                <c:pt idx="416">
                  <c:v>36664</c:v>
                </c:pt>
                <c:pt idx="417">
                  <c:v>36665</c:v>
                </c:pt>
                <c:pt idx="418">
                  <c:v>36666</c:v>
                </c:pt>
                <c:pt idx="419">
                  <c:v>36668</c:v>
                </c:pt>
                <c:pt idx="420">
                  <c:v>36669</c:v>
                </c:pt>
                <c:pt idx="421">
                  <c:v>36670</c:v>
                </c:pt>
                <c:pt idx="422">
                  <c:v>36671</c:v>
                </c:pt>
                <c:pt idx="423">
                  <c:v>36672</c:v>
                </c:pt>
                <c:pt idx="424">
                  <c:v>36673</c:v>
                </c:pt>
                <c:pt idx="425">
                  <c:v>36675</c:v>
                </c:pt>
                <c:pt idx="426">
                  <c:v>36676</c:v>
                </c:pt>
                <c:pt idx="427">
                  <c:v>36677</c:v>
                </c:pt>
                <c:pt idx="428">
                  <c:v>36678</c:v>
                </c:pt>
                <c:pt idx="429">
                  <c:v>36679</c:v>
                </c:pt>
                <c:pt idx="430">
                  <c:v>36680</c:v>
                </c:pt>
                <c:pt idx="431">
                  <c:v>36682</c:v>
                </c:pt>
                <c:pt idx="432">
                  <c:v>36683</c:v>
                </c:pt>
                <c:pt idx="433">
                  <c:v>36684</c:v>
                </c:pt>
                <c:pt idx="434">
                  <c:v>36685</c:v>
                </c:pt>
                <c:pt idx="435">
                  <c:v>36686</c:v>
                </c:pt>
                <c:pt idx="436">
                  <c:v>36687</c:v>
                </c:pt>
                <c:pt idx="437">
                  <c:v>36689</c:v>
                </c:pt>
                <c:pt idx="438">
                  <c:v>36690</c:v>
                </c:pt>
                <c:pt idx="439">
                  <c:v>36691</c:v>
                </c:pt>
                <c:pt idx="440">
                  <c:v>36692</c:v>
                </c:pt>
                <c:pt idx="441">
                  <c:v>36693</c:v>
                </c:pt>
                <c:pt idx="442">
                  <c:v>36694</c:v>
                </c:pt>
                <c:pt idx="443">
                  <c:v>36696</c:v>
                </c:pt>
                <c:pt idx="444">
                  <c:v>36697</c:v>
                </c:pt>
                <c:pt idx="445">
                  <c:v>36698</c:v>
                </c:pt>
                <c:pt idx="446">
                  <c:v>36699</c:v>
                </c:pt>
                <c:pt idx="447">
                  <c:v>36700</c:v>
                </c:pt>
                <c:pt idx="448">
                  <c:v>36701</c:v>
                </c:pt>
                <c:pt idx="449">
                  <c:v>36703</c:v>
                </c:pt>
                <c:pt idx="450">
                  <c:v>36704</c:v>
                </c:pt>
                <c:pt idx="451">
                  <c:v>36705</c:v>
                </c:pt>
                <c:pt idx="452">
                  <c:v>36706</c:v>
                </c:pt>
                <c:pt idx="453">
                  <c:v>36707</c:v>
                </c:pt>
                <c:pt idx="454">
                  <c:v>36708</c:v>
                </c:pt>
                <c:pt idx="455">
                  <c:v>36710</c:v>
                </c:pt>
                <c:pt idx="456">
                  <c:v>36711</c:v>
                </c:pt>
                <c:pt idx="457">
                  <c:v>36712</c:v>
                </c:pt>
                <c:pt idx="458">
                  <c:v>36713</c:v>
                </c:pt>
                <c:pt idx="459">
                  <c:v>36714</c:v>
                </c:pt>
                <c:pt idx="460">
                  <c:v>36715</c:v>
                </c:pt>
                <c:pt idx="461">
                  <c:v>36717</c:v>
                </c:pt>
                <c:pt idx="462">
                  <c:v>36718</c:v>
                </c:pt>
                <c:pt idx="463">
                  <c:v>36719</c:v>
                </c:pt>
                <c:pt idx="464">
                  <c:v>36720</c:v>
                </c:pt>
                <c:pt idx="465">
                  <c:v>36721</c:v>
                </c:pt>
                <c:pt idx="466">
                  <c:v>36722</c:v>
                </c:pt>
                <c:pt idx="467">
                  <c:v>36724</c:v>
                </c:pt>
                <c:pt idx="468">
                  <c:v>36725</c:v>
                </c:pt>
                <c:pt idx="469">
                  <c:v>36726</c:v>
                </c:pt>
                <c:pt idx="470">
                  <c:v>36727</c:v>
                </c:pt>
                <c:pt idx="471">
                  <c:v>36728</c:v>
                </c:pt>
                <c:pt idx="472">
                  <c:v>36729</c:v>
                </c:pt>
                <c:pt idx="473">
                  <c:v>36731</c:v>
                </c:pt>
                <c:pt idx="474">
                  <c:v>36732</c:v>
                </c:pt>
                <c:pt idx="475">
                  <c:v>36733</c:v>
                </c:pt>
                <c:pt idx="476">
                  <c:v>36734</c:v>
                </c:pt>
                <c:pt idx="477">
                  <c:v>36735</c:v>
                </c:pt>
                <c:pt idx="478">
                  <c:v>36736</c:v>
                </c:pt>
                <c:pt idx="479">
                  <c:v>36738</c:v>
                </c:pt>
                <c:pt idx="480">
                  <c:v>36739</c:v>
                </c:pt>
                <c:pt idx="481">
                  <c:v>36740</c:v>
                </c:pt>
                <c:pt idx="482">
                  <c:v>36741</c:v>
                </c:pt>
                <c:pt idx="483">
                  <c:v>36742</c:v>
                </c:pt>
                <c:pt idx="484">
                  <c:v>36743</c:v>
                </c:pt>
                <c:pt idx="485">
                  <c:v>36745</c:v>
                </c:pt>
                <c:pt idx="486">
                  <c:v>36746</c:v>
                </c:pt>
                <c:pt idx="487">
                  <c:v>36747</c:v>
                </c:pt>
                <c:pt idx="488">
                  <c:v>36748</c:v>
                </c:pt>
                <c:pt idx="489">
                  <c:v>36749</c:v>
                </c:pt>
                <c:pt idx="490">
                  <c:v>36750</c:v>
                </c:pt>
                <c:pt idx="491">
                  <c:v>36752</c:v>
                </c:pt>
                <c:pt idx="492">
                  <c:v>36753</c:v>
                </c:pt>
                <c:pt idx="493">
                  <c:v>36754</c:v>
                </c:pt>
                <c:pt idx="494">
                  <c:v>36755</c:v>
                </c:pt>
                <c:pt idx="495">
                  <c:v>36756</c:v>
                </c:pt>
                <c:pt idx="496">
                  <c:v>36757</c:v>
                </c:pt>
                <c:pt idx="497">
                  <c:v>36759</c:v>
                </c:pt>
                <c:pt idx="498">
                  <c:v>36760</c:v>
                </c:pt>
                <c:pt idx="499">
                  <c:v>36761</c:v>
                </c:pt>
                <c:pt idx="500">
                  <c:v>36762</c:v>
                </c:pt>
                <c:pt idx="501">
                  <c:v>36763</c:v>
                </c:pt>
                <c:pt idx="502">
                  <c:v>36764</c:v>
                </c:pt>
                <c:pt idx="503">
                  <c:v>36766</c:v>
                </c:pt>
                <c:pt idx="504">
                  <c:v>36767</c:v>
                </c:pt>
                <c:pt idx="505">
                  <c:v>36768</c:v>
                </c:pt>
                <c:pt idx="506">
                  <c:v>36769</c:v>
                </c:pt>
                <c:pt idx="507">
                  <c:v>36770</c:v>
                </c:pt>
                <c:pt idx="508">
                  <c:v>36771</c:v>
                </c:pt>
                <c:pt idx="509">
                  <c:v>36774</c:v>
                </c:pt>
                <c:pt idx="510">
                  <c:v>36775</c:v>
                </c:pt>
                <c:pt idx="511">
                  <c:v>36776</c:v>
                </c:pt>
                <c:pt idx="512">
                  <c:v>36777</c:v>
                </c:pt>
                <c:pt idx="513">
                  <c:v>36778</c:v>
                </c:pt>
                <c:pt idx="514">
                  <c:v>36780</c:v>
                </c:pt>
                <c:pt idx="515">
                  <c:v>36781</c:v>
                </c:pt>
                <c:pt idx="516">
                  <c:v>36782</c:v>
                </c:pt>
                <c:pt idx="517">
                  <c:v>36783</c:v>
                </c:pt>
                <c:pt idx="518">
                  <c:v>36784</c:v>
                </c:pt>
                <c:pt idx="519">
                  <c:v>36785</c:v>
                </c:pt>
                <c:pt idx="520">
                  <c:v>36787</c:v>
                </c:pt>
                <c:pt idx="521">
                  <c:v>36788</c:v>
                </c:pt>
                <c:pt idx="522">
                  <c:v>36789</c:v>
                </c:pt>
                <c:pt idx="523">
                  <c:v>36790</c:v>
                </c:pt>
                <c:pt idx="524">
                  <c:v>36791</c:v>
                </c:pt>
                <c:pt idx="525">
                  <c:v>36792</c:v>
                </c:pt>
                <c:pt idx="526">
                  <c:v>36794</c:v>
                </c:pt>
                <c:pt idx="527">
                  <c:v>36795</c:v>
                </c:pt>
                <c:pt idx="528">
                  <c:v>36796</c:v>
                </c:pt>
                <c:pt idx="529">
                  <c:v>36797</c:v>
                </c:pt>
                <c:pt idx="530">
                  <c:v>36798</c:v>
                </c:pt>
                <c:pt idx="531">
                  <c:v>36799</c:v>
                </c:pt>
                <c:pt idx="532">
                  <c:v>36801</c:v>
                </c:pt>
                <c:pt idx="533">
                  <c:v>36802</c:v>
                </c:pt>
                <c:pt idx="534">
                  <c:v>36803</c:v>
                </c:pt>
                <c:pt idx="535">
                  <c:v>36804</c:v>
                </c:pt>
                <c:pt idx="536">
                  <c:v>36805</c:v>
                </c:pt>
                <c:pt idx="537">
                  <c:v>36806</c:v>
                </c:pt>
                <c:pt idx="538">
                  <c:v>36808</c:v>
                </c:pt>
                <c:pt idx="539">
                  <c:v>36809</c:v>
                </c:pt>
                <c:pt idx="540">
                  <c:v>36810</c:v>
                </c:pt>
                <c:pt idx="541">
                  <c:v>36811</c:v>
                </c:pt>
                <c:pt idx="542">
                  <c:v>36812</c:v>
                </c:pt>
                <c:pt idx="543">
                  <c:v>36813</c:v>
                </c:pt>
                <c:pt idx="544">
                  <c:v>36815</c:v>
                </c:pt>
                <c:pt idx="545">
                  <c:v>36816</c:v>
                </c:pt>
                <c:pt idx="546">
                  <c:v>36817</c:v>
                </c:pt>
                <c:pt idx="547">
                  <c:v>36818</c:v>
                </c:pt>
                <c:pt idx="548">
                  <c:v>36819</c:v>
                </c:pt>
                <c:pt idx="549">
                  <c:v>36820</c:v>
                </c:pt>
                <c:pt idx="550">
                  <c:v>36822</c:v>
                </c:pt>
                <c:pt idx="551">
                  <c:v>36823</c:v>
                </c:pt>
                <c:pt idx="552">
                  <c:v>36824</c:v>
                </c:pt>
                <c:pt idx="553">
                  <c:v>36825</c:v>
                </c:pt>
                <c:pt idx="554">
                  <c:v>36826</c:v>
                </c:pt>
                <c:pt idx="555">
                  <c:v>36827</c:v>
                </c:pt>
                <c:pt idx="556">
                  <c:v>36829</c:v>
                </c:pt>
                <c:pt idx="557">
                  <c:v>36830</c:v>
                </c:pt>
                <c:pt idx="558">
                  <c:v>36831</c:v>
                </c:pt>
                <c:pt idx="559">
                  <c:v>36832</c:v>
                </c:pt>
                <c:pt idx="560">
                  <c:v>36833</c:v>
                </c:pt>
                <c:pt idx="561">
                  <c:v>36834</c:v>
                </c:pt>
                <c:pt idx="562">
                  <c:v>36836</c:v>
                </c:pt>
                <c:pt idx="563">
                  <c:v>36837</c:v>
                </c:pt>
                <c:pt idx="564">
                  <c:v>36838</c:v>
                </c:pt>
                <c:pt idx="565">
                  <c:v>36839</c:v>
                </c:pt>
                <c:pt idx="566">
                  <c:v>36840</c:v>
                </c:pt>
                <c:pt idx="567">
                  <c:v>36841</c:v>
                </c:pt>
                <c:pt idx="568">
                  <c:v>36843</c:v>
                </c:pt>
                <c:pt idx="569">
                  <c:v>36844</c:v>
                </c:pt>
                <c:pt idx="570">
                  <c:v>36845</c:v>
                </c:pt>
                <c:pt idx="571">
                  <c:v>36846</c:v>
                </c:pt>
                <c:pt idx="572">
                  <c:v>36847</c:v>
                </c:pt>
                <c:pt idx="573">
                  <c:v>36850</c:v>
                </c:pt>
                <c:pt idx="574">
                  <c:v>36851</c:v>
                </c:pt>
                <c:pt idx="575">
                  <c:v>36852</c:v>
                </c:pt>
                <c:pt idx="576">
                  <c:v>36853</c:v>
                </c:pt>
                <c:pt idx="577">
                  <c:v>36854</c:v>
                </c:pt>
                <c:pt idx="578">
                  <c:v>36855</c:v>
                </c:pt>
                <c:pt idx="579">
                  <c:v>36857</c:v>
                </c:pt>
                <c:pt idx="580">
                  <c:v>36858</c:v>
                </c:pt>
                <c:pt idx="581">
                  <c:v>36859</c:v>
                </c:pt>
                <c:pt idx="582">
                  <c:v>36860</c:v>
                </c:pt>
                <c:pt idx="583">
                  <c:v>36861</c:v>
                </c:pt>
                <c:pt idx="584">
                  <c:v>36862</c:v>
                </c:pt>
                <c:pt idx="585">
                  <c:v>36864</c:v>
                </c:pt>
                <c:pt idx="586">
                  <c:v>36865</c:v>
                </c:pt>
                <c:pt idx="587">
                  <c:v>36868</c:v>
                </c:pt>
                <c:pt idx="588">
                  <c:v>36869</c:v>
                </c:pt>
                <c:pt idx="589">
                  <c:v>36871</c:v>
                </c:pt>
                <c:pt idx="590">
                  <c:v>36872</c:v>
                </c:pt>
              </c:numCache>
            </c:numRef>
          </c:cat>
          <c:val>
            <c:numRef>
              <c:f>MIDCOB!$F$39:$F$629</c:f>
              <c:numCache>
                <c:formatCode>General</c:formatCode>
                <c:ptCount val="591"/>
                <c:pt idx="0">
                  <c:v>4.1006796076977983</c:v>
                </c:pt>
                <c:pt idx="1">
                  <c:v>4.112343246309508</c:v>
                </c:pt>
                <c:pt idx="2">
                  <c:v>4.158416051809847</c:v>
                </c:pt>
                <c:pt idx="3">
                  <c:v>4.1581535004013572</c:v>
                </c:pt>
                <c:pt idx="4">
                  <c:v>4.1529520652381082</c:v>
                </c:pt>
                <c:pt idx="5">
                  <c:v>4.1647901995488894</c:v>
                </c:pt>
                <c:pt idx="6">
                  <c:v>4.1647437137556267</c:v>
                </c:pt>
                <c:pt idx="7">
                  <c:v>4.1607337202585493</c:v>
                </c:pt>
                <c:pt idx="8">
                  <c:v>4.1513203880874947</c:v>
                </c:pt>
                <c:pt idx="9">
                  <c:v>4.1520574227632743</c:v>
                </c:pt>
                <c:pt idx="10">
                  <c:v>4.1244604830339471</c:v>
                </c:pt>
                <c:pt idx="11">
                  <c:v>4.1238202455663258</c:v>
                </c:pt>
                <c:pt idx="12">
                  <c:v>4.1193184359500608</c:v>
                </c:pt>
                <c:pt idx="13">
                  <c:v>4.1444032793391701</c:v>
                </c:pt>
                <c:pt idx="14">
                  <c:v>4.1491293427829667</c:v>
                </c:pt>
                <c:pt idx="15">
                  <c:v>4.1502775403005163</c:v>
                </c:pt>
                <c:pt idx="16">
                  <c:v>4.146049399125677</c:v>
                </c:pt>
                <c:pt idx="17">
                  <c:v>4.1832015989986493</c:v>
                </c:pt>
                <c:pt idx="18">
                  <c:v>4.1924073060489313</c:v>
                </c:pt>
                <c:pt idx="19">
                  <c:v>4.1925832915195569</c:v>
                </c:pt>
                <c:pt idx="20">
                  <c:v>4.0649860852018946</c:v>
                </c:pt>
                <c:pt idx="21">
                  <c:v>4.0762686967212405</c:v>
                </c:pt>
                <c:pt idx="22">
                  <c:v>3.6264856795161666</c:v>
                </c:pt>
                <c:pt idx="23">
                  <c:v>3.3300746337709755</c:v>
                </c:pt>
                <c:pt idx="24">
                  <c:v>3.33236896966836</c:v>
                </c:pt>
                <c:pt idx="25">
                  <c:v>1.8709464624746461</c:v>
                </c:pt>
                <c:pt idx="26">
                  <c:v>1.8841520375127288</c:v>
                </c:pt>
                <c:pt idx="27">
                  <c:v>1.646236820924686</c:v>
                </c:pt>
                <c:pt idx="28">
                  <c:v>1.6586108845667149</c:v>
                </c:pt>
                <c:pt idx="29">
                  <c:v>1.6633885131806079</c:v>
                </c:pt>
                <c:pt idx="30">
                  <c:v>1.5521587974165514</c:v>
                </c:pt>
                <c:pt idx="31">
                  <c:v>1.5324105047976235</c:v>
                </c:pt>
                <c:pt idx="32">
                  <c:v>1.5363591529851357</c:v>
                </c:pt>
                <c:pt idx="33">
                  <c:v>1.5223125390500787</c:v>
                </c:pt>
                <c:pt idx="34">
                  <c:v>1.5545232959020463</c:v>
                </c:pt>
                <c:pt idx="35">
                  <c:v>1.5471845016459229</c:v>
                </c:pt>
                <c:pt idx="36">
                  <c:v>1.5493181804252005</c:v>
                </c:pt>
                <c:pt idx="37">
                  <c:v>1.555982061527345</c:v>
                </c:pt>
                <c:pt idx="38">
                  <c:v>1.5560723088103623</c:v>
                </c:pt>
                <c:pt idx="39">
                  <c:v>1.6341188570548639</c:v>
                </c:pt>
                <c:pt idx="40">
                  <c:v>1.6344805525723678</c:v>
                </c:pt>
                <c:pt idx="41">
                  <c:v>1.6136807463932379</c:v>
                </c:pt>
                <c:pt idx="42">
                  <c:v>1.646355986959865</c:v>
                </c:pt>
                <c:pt idx="43">
                  <c:v>1.5664014208779191</c:v>
                </c:pt>
                <c:pt idx="44">
                  <c:v>1.580811665995576</c:v>
                </c:pt>
                <c:pt idx="45">
                  <c:v>1.624490320051766</c:v>
                </c:pt>
                <c:pt idx="46">
                  <c:v>1.6375787878159664</c:v>
                </c:pt>
                <c:pt idx="47">
                  <c:v>1.5530309315457711</c:v>
                </c:pt>
                <c:pt idx="48">
                  <c:v>1.4948418443171494</c:v>
                </c:pt>
                <c:pt idx="49">
                  <c:v>1.5594279203097869</c:v>
                </c:pt>
                <c:pt idx="50">
                  <c:v>1.5594279203097869</c:v>
                </c:pt>
                <c:pt idx="51">
                  <c:v>1.521347016340912</c:v>
                </c:pt>
                <c:pt idx="52">
                  <c:v>1.410605879602824</c:v>
                </c:pt>
                <c:pt idx="53">
                  <c:v>1.4090957433100861</c:v>
                </c:pt>
                <c:pt idx="54">
                  <c:v>1.4107919878525268</c:v>
                </c:pt>
                <c:pt idx="55">
                  <c:v>1.3431496567122203</c:v>
                </c:pt>
                <c:pt idx="56">
                  <c:v>1.303210937700259</c:v>
                </c:pt>
                <c:pt idx="57">
                  <c:v>1.3571027890448233</c:v>
                </c:pt>
                <c:pt idx="58">
                  <c:v>1.3517259288459134</c:v>
                </c:pt>
                <c:pt idx="59">
                  <c:v>1.3863523213523803</c:v>
                </c:pt>
                <c:pt idx="60">
                  <c:v>1.375528678038112</c:v>
                </c:pt>
                <c:pt idx="61">
                  <c:v>1.4447361847135121</c:v>
                </c:pt>
                <c:pt idx="62">
                  <c:v>1.3149739059268737</c:v>
                </c:pt>
                <c:pt idx="63">
                  <c:v>1.32117876220748</c:v>
                </c:pt>
                <c:pt idx="64">
                  <c:v>1.2876205729046393</c:v>
                </c:pt>
                <c:pt idx="65">
                  <c:v>1.3642031011543854</c:v>
                </c:pt>
                <c:pt idx="66">
                  <c:v>1.3888413673454858</c:v>
                </c:pt>
                <c:pt idx="67">
                  <c:v>1.3799497655663182</c:v>
                </c:pt>
                <c:pt idx="68">
                  <c:v>1.5561981956868098</c:v>
                </c:pt>
                <c:pt idx="69">
                  <c:v>1.4754131206421159</c:v>
                </c:pt>
                <c:pt idx="70">
                  <c:v>1.4701213350756945</c:v>
                </c:pt>
                <c:pt idx="71">
                  <c:v>1.5181316602173707</c:v>
                </c:pt>
                <c:pt idx="72">
                  <c:v>1.4804467412742768</c:v>
                </c:pt>
                <c:pt idx="73">
                  <c:v>1.4871011425904377</c:v>
                </c:pt>
                <c:pt idx="74">
                  <c:v>1.4788046135116206</c:v>
                </c:pt>
                <c:pt idx="75">
                  <c:v>1.4769957922925969</c:v>
                </c:pt>
                <c:pt idx="76">
                  <c:v>1.4897950403663156</c:v>
                </c:pt>
                <c:pt idx="77">
                  <c:v>1.4929154488631255</c:v>
                </c:pt>
                <c:pt idx="78">
                  <c:v>1.4933276129794859</c:v>
                </c:pt>
                <c:pt idx="79">
                  <c:v>1.4721659416377597</c:v>
                </c:pt>
                <c:pt idx="80">
                  <c:v>1.7077635754838993</c:v>
                </c:pt>
                <c:pt idx="81">
                  <c:v>1.7005061016361187</c:v>
                </c:pt>
                <c:pt idx="82">
                  <c:v>1.6923416406555012</c:v>
                </c:pt>
                <c:pt idx="83">
                  <c:v>1.81508985727503</c:v>
                </c:pt>
                <c:pt idx="84">
                  <c:v>1.8159447783333049</c:v>
                </c:pt>
                <c:pt idx="85">
                  <c:v>1.8045966880679072</c:v>
                </c:pt>
                <c:pt idx="86">
                  <c:v>1.8686382861301285</c:v>
                </c:pt>
                <c:pt idx="87">
                  <c:v>1.8911456445934558</c:v>
                </c:pt>
                <c:pt idx="88">
                  <c:v>1.9525067924322426</c:v>
                </c:pt>
                <c:pt idx="89">
                  <c:v>2.5603564150486307</c:v>
                </c:pt>
                <c:pt idx="90">
                  <c:v>2.5481516396750505</c:v>
                </c:pt>
                <c:pt idx="91">
                  <c:v>2.6049547279808403</c:v>
                </c:pt>
                <c:pt idx="92">
                  <c:v>2.61015031225504</c:v>
                </c:pt>
                <c:pt idx="93">
                  <c:v>2.6240587698429754</c:v>
                </c:pt>
                <c:pt idx="94">
                  <c:v>2.6214779171202021</c:v>
                </c:pt>
                <c:pt idx="95">
                  <c:v>2.557349708933812</c:v>
                </c:pt>
                <c:pt idx="96">
                  <c:v>2.5980032099155395</c:v>
                </c:pt>
                <c:pt idx="97">
                  <c:v>2.7371958879615992</c:v>
                </c:pt>
                <c:pt idx="98">
                  <c:v>2.6627861044514973</c:v>
                </c:pt>
                <c:pt idx="99">
                  <c:v>2.6684232828244965</c:v>
                </c:pt>
                <c:pt idx="100">
                  <c:v>2.6697782902872986</c:v>
                </c:pt>
                <c:pt idx="101">
                  <c:v>2.6558964670857397</c:v>
                </c:pt>
                <c:pt idx="102">
                  <c:v>2.6557935230989758</c:v>
                </c:pt>
                <c:pt idx="103">
                  <c:v>2.6548695916830205</c:v>
                </c:pt>
                <c:pt idx="104">
                  <c:v>2.645520221087351</c:v>
                </c:pt>
                <c:pt idx="105">
                  <c:v>2.6259898324152138</c:v>
                </c:pt>
                <c:pt idx="106">
                  <c:v>2.6199913990114063</c:v>
                </c:pt>
                <c:pt idx="107">
                  <c:v>2.6171414648727822</c:v>
                </c:pt>
                <c:pt idx="108">
                  <c:v>2.6171414648727822</c:v>
                </c:pt>
                <c:pt idx="109">
                  <c:v>2.5868743828118479</c:v>
                </c:pt>
                <c:pt idx="110">
                  <c:v>2.4502027804095996</c:v>
                </c:pt>
                <c:pt idx="111">
                  <c:v>2.4504892318899762</c:v>
                </c:pt>
                <c:pt idx="112">
                  <c:v>2.4533868655011606</c:v>
                </c:pt>
                <c:pt idx="113">
                  <c:v>2.4126551146953985</c:v>
                </c:pt>
                <c:pt idx="114">
                  <c:v>2.4126551146953985</c:v>
                </c:pt>
                <c:pt idx="115">
                  <c:v>2.4167609396344476</c:v>
                </c:pt>
                <c:pt idx="116">
                  <c:v>2.4365080095416101</c:v>
                </c:pt>
                <c:pt idx="117">
                  <c:v>2.4131149350831542</c:v>
                </c:pt>
                <c:pt idx="118">
                  <c:v>2.5028805629425688</c:v>
                </c:pt>
                <c:pt idx="119">
                  <c:v>1.8498369726241957</c:v>
                </c:pt>
                <c:pt idx="120">
                  <c:v>1.8498369726241957</c:v>
                </c:pt>
                <c:pt idx="121">
                  <c:v>1.7599498293825502</c:v>
                </c:pt>
                <c:pt idx="122">
                  <c:v>1.8671490077962105</c:v>
                </c:pt>
                <c:pt idx="123">
                  <c:v>1.8769387961967596</c:v>
                </c:pt>
                <c:pt idx="124">
                  <c:v>1.899798556413284</c:v>
                </c:pt>
                <c:pt idx="125">
                  <c:v>1.8989718914773044</c:v>
                </c:pt>
                <c:pt idx="126">
                  <c:v>1.8875125584333139</c:v>
                </c:pt>
                <c:pt idx="127">
                  <c:v>1.6416256274795331</c:v>
                </c:pt>
                <c:pt idx="128">
                  <c:v>1.8605516701537899</c:v>
                </c:pt>
                <c:pt idx="129">
                  <c:v>1.8463718119661034</c:v>
                </c:pt>
                <c:pt idx="130">
                  <c:v>1.9124464461041946</c:v>
                </c:pt>
                <c:pt idx="131">
                  <c:v>1.9096198746377362</c:v>
                </c:pt>
                <c:pt idx="132">
                  <c:v>2.213674909385051</c:v>
                </c:pt>
                <c:pt idx="133">
                  <c:v>2.3723530229949032</c:v>
                </c:pt>
                <c:pt idx="134">
                  <c:v>2.5066394419444369</c:v>
                </c:pt>
                <c:pt idx="135">
                  <c:v>2.5721353430601397</c:v>
                </c:pt>
                <c:pt idx="136">
                  <c:v>2.5639075387368919</c:v>
                </c:pt>
                <c:pt idx="137">
                  <c:v>2.5641771294956919</c:v>
                </c:pt>
                <c:pt idx="138">
                  <c:v>3.2493743373609667</c:v>
                </c:pt>
                <c:pt idx="139">
                  <c:v>3.42287086168565</c:v>
                </c:pt>
                <c:pt idx="140">
                  <c:v>3.4590512201770478</c:v>
                </c:pt>
                <c:pt idx="141">
                  <c:v>3.4923027528428952</c:v>
                </c:pt>
                <c:pt idx="142">
                  <c:v>3.4920940914523251</c:v>
                </c:pt>
                <c:pt idx="143">
                  <c:v>3.4578563565110403</c:v>
                </c:pt>
                <c:pt idx="144">
                  <c:v>3.5221188981560143</c:v>
                </c:pt>
                <c:pt idx="145">
                  <c:v>3.5286546592358756</c:v>
                </c:pt>
                <c:pt idx="146">
                  <c:v>3.5191030037961752</c:v>
                </c:pt>
                <c:pt idx="147">
                  <c:v>3.5270615355889028</c:v>
                </c:pt>
                <c:pt idx="148">
                  <c:v>3.4271819517710802</c:v>
                </c:pt>
                <c:pt idx="149">
                  <c:v>3.8008742223702687</c:v>
                </c:pt>
                <c:pt idx="150">
                  <c:v>3.8756406049276362</c:v>
                </c:pt>
                <c:pt idx="151">
                  <c:v>3.8952427598027279</c:v>
                </c:pt>
                <c:pt idx="152">
                  <c:v>3.8430482802216424</c:v>
                </c:pt>
                <c:pt idx="153">
                  <c:v>3.8587692099857254</c:v>
                </c:pt>
                <c:pt idx="154">
                  <c:v>3.8413801084012307</c:v>
                </c:pt>
                <c:pt idx="155">
                  <c:v>4.0735993110747053</c:v>
                </c:pt>
                <c:pt idx="156">
                  <c:v>4.0588017421934879</c:v>
                </c:pt>
                <c:pt idx="157">
                  <c:v>4.1997764255767196</c:v>
                </c:pt>
                <c:pt idx="158">
                  <c:v>4.1208719004553824</c:v>
                </c:pt>
                <c:pt idx="159">
                  <c:v>4.2114789977055791</c:v>
                </c:pt>
                <c:pt idx="160">
                  <c:v>4.1787057467717581</c:v>
                </c:pt>
                <c:pt idx="161">
                  <c:v>4.2676090323185782</c:v>
                </c:pt>
                <c:pt idx="162">
                  <c:v>4.1209406219032338</c:v>
                </c:pt>
                <c:pt idx="163">
                  <c:v>4.0261885350293642</c:v>
                </c:pt>
                <c:pt idx="164">
                  <c:v>3.9513593364847308</c:v>
                </c:pt>
                <c:pt idx="165">
                  <c:v>3.9406036789665944</c:v>
                </c:pt>
                <c:pt idx="166">
                  <c:v>3.9360865710009167</c:v>
                </c:pt>
                <c:pt idx="167">
                  <c:v>4.0449912050550569</c:v>
                </c:pt>
                <c:pt idx="168">
                  <c:v>3.5149611720539848</c:v>
                </c:pt>
                <c:pt idx="169">
                  <c:v>3.366061921936935</c:v>
                </c:pt>
                <c:pt idx="170">
                  <c:v>3.3369240998247207</c:v>
                </c:pt>
                <c:pt idx="171">
                  <c:v>3.302920826202326</c:v>
                </c:pt>
                <c:pt idx="172">
                  <c:v>3.3015610255998635</c:v>
                </c:pt>
                <c:pt idx="173">
                  <c:v>3.3290428950793838</c:v>
                </c:pt>
                <c:pt idx="174">
                  <c:v>3.2809224408632169</c:v>
                </c:pt>
                <c:pt idx="175">
                  <c:v>3.2774051994050888</c:v>
                </c:pt>
                <c:pt idx="176">
                  <c:v>3.2382839901212108</c:v>
                </c:pt>
                <c:pt idx="177">
                  <c:v>3.2954035624686591</c:v>
                </c:pt>
                <c:pt idx="178">
                  <c:v>3.2954035624686591</c:v>
                </c:pt>
                <c:pt idx="179">
                  <c:v>2.8948010024260307</c:v>
                </c:pt>
                <c:pt idx="180">
                  <c:v>2.8328218036352362</c:v>
                </c:pt>
                <c:pt idx="181">
                  <c:v>2.795362564729702</c:v>
                </c:pt>
                <c:pt idx="182">
                  <c:v>2.7898192672786455</c:v>
                </c:pt>
                <c:pt idx="183">
                  <c:v>2.8216302722158639</c:v>
                </c:pt>
                <c:pt idx="184">
                  <c:v>2.8216302722158639</c:v>
                </c:pt>
                <c:pt idx="185">
                  <c:v>2.6036068731916697</c:v>
                </c:pt>
                <c:pt idx="186">
                  <c:v>2.6015849782407412</c:v>
                </c:pt>
                <c:pt idx="187">
                  <c:v>2.3977367398595142</c:v>
                </c:pt>
                <c:pt idx="188">
                  <c:v>2.3870115644131058</c:v>
                </c:pt>
                <c:pt idx="189">
                  <c:v>2.2070781024064101</c:v>
                </c:pt>
                <c:pt idx="190">
                  <c:v>2.2070781024064101</c:v>
                </c:pt>
                <c:pt idx="191">
                  <c:v>2.156675799177918</c:v>
                </c:pt>
                <c:pt idx="192">
                  <c:v>2.2332638998875103</c:v>
                </c:pt>
                <c:pt idx="193">
                  <c:v>2.3499506894928013</c:v>
                </c:pt>
                <c:pt idx="194">
                  <c:v>2.4319294666291893</c:v>
                </c:pt>
                <c:pt idx="195">
                  <c:v>2.605907027578847</c:v>
                </c:pt>
                <c:pt idx="196">
                  <c:v>2.605907027578847</c:v>
                </c:pt>
                <c:pt idx="197">
                  <c:v>2.7065639689720524</c:v>
                </c:pt>
                <c:pt idx="198">
                  <c:v>2.7609880244523994</c:v>
                </c:pt>
                <c:pt idx="199">
                  <c:v>2.7549879743122734</c:v>
                </c:pt>
                <c:pt idx="200">
                  <c:v>2.7403521999144997</c:v>
                </c:pt>
                <c:pt idx="201">
                  <c:v>2.7282847059412063</c:v>
                </c:pt>
                <c:pt idx="202">
                  <c:v>2.7294144455824743</c:v>
                </c:pt>
                <c:pt idx="203">
                  <c:v>2.7058797852804681</c:v>
                </c:pt>
                <c:pt idx="204">
                  <c:v>2.6983014577458144</c:v>
                </c:pt>
                <c:pt idx="205">
                  <c:v>2.6887771463437011</c:v>
                </c:pt>
                <c:pt idx="206">
                  <c:v>2.670718795418217</c:v>
                </c:pt>
                <c:pt idx="207">
                  <c:v>2.5781406568647252</c:v>
                </c:pt>
                <c:pt idx="208">
                  <c:v>2.5806937020440377</c:v>
                </c:pt>
                <c:pt idx="209">
                  <c:v>2.5518200375046973</c:v>
                </c:pt>
                <c:pt idx="210">
                  <c:v>2.5127794248880617</c:v>
                </c:pt>
                <c:pt idx="211">
                  <c:v>2.5163558033512978</c:v>
                </c:pt>
                <c:pt idx="212">
                  <c:v>2.5153487903363354</c:v>
                </c:pt>
                <c:pt idx="213">
                  <c:v>2.4348588317580244</c:v>
                </c:pt>
                <c:pt idx="214">
                  <c:v>2.4339705300347108</c:v>
                </c:pt>
                <c:pt idx="215">
                  <c:v>2.281463623241927</c:v>
                </c:pt>
                <c:pt idx="216">
                  <c:v>2.2807641638752321</c:v>
                </c:pt>
                <c:pt idx="217">
                  <c:v>2.2802476519967083</c:v>
                </c:pt>
                <c:pt idx="218">
                  <c:v>2.2793723920732041</c:v>
                </c:pt>
                <c:pt idx="219">
                  <c:v>2.2774794607526503</c:v>
                </c:pt>
                <c:pt idx="220">
                  <c:v>2.7223112353715138</c:v>
                </c:pt>
                <c:pt idx="221">
                  <c:v>2.9308059518496123</c:v>
                </c:pt>
                <c:pt idx="222">
                  <c:v>2.8895118386988297</c:v>
                </c:pt>
                <c:pt idx="223">
                  <c:v>2.772143819429564</c:v>
                </c:pt>
                <c:pt idx="224">
                  <c:v>2.664682516005358</c:v>
                </c:pt>
                <c:pt idx="225">
                  <c:v>2.5083941475417277</c:v>
                </c:pt>
                <c:pt idx="226">
                  <c:v>2.5115235586628843</c:v>
                </c:pt>
                <c:pt idx="227">
                  <c:v>2.2549315010381328</c:v>
                </c:pt>
                <c:pt idx="228">
                  <c:v>2.1806428443582155</c:v>
                </c:pt>
                <c:pt idx="229">
                  <c:v>2.1791167858165088</c:v>
                </c:pt>
                <c:pt idx="230">
                  <c:v>2.1793039942843624</c:v>
                </c:pt>
                <c:pt idx="231">
                  <c:v>2.1812148843651595</c:v>
                </c:pt>
                <c:pt idx="232">
                  <c:v>2.1952473220736581</c:v>
                </c:pt>
                <c:pt idx="233">
                  <c:v>2.218407417723093</c:v>
                </c:pt>
                <c:pt idx="234">
                  <c:v>2.2142238609886564</c:v>
                </c:pt>
                <c:pt idx="235">
                  <c:v>2.2560106297305462</c:v>
                </c:pt>
                <c:pt idx="236">
                  <c:v>2.2560106297305462</c:v>
                </c:pt>
                <c:pt idx="237">
                  <c:v>2.2547886159078816</c:v>
                </c:pt>
                <c:pt idx="238">
                  <c:v>2.2552469077967685</c:v>
                </c:pt>
                <c:pt idx="239">
                  <c:v>2.255381180611538</c:v>
                </c:pt>
                <c:pt idx="240">
                  <c:v>2.2516679594795908</c:v>
                </c:pt>
                <c:pt idx="241">
                  <c:v>2.2346817011717266</c:v>
                </c:pt>
                <c:pt idx="242">
                  <c:v>2.2346817011717266</c:v>
                </c:pt>
                <c:pt idx="243">
                  <c:v>2.2158276101769019</c:v>
                </c:pt>
                <c:pt idx="244">
                  <c:v>2.2166075716774523</c:v>
                </c:pt>
                <c:pt idx="245">
                  <c:v>2.2209641279731103</c:v>
                </c:pt>
                <c:pt idx="246">
                  <c:v>2.221790998466997</c:v>
                </c:pt>
                <c:pt idx="247">
                  <c:v>2.2217233403689547</c:v>
                </c:pt>
                <c:pt idx="248">
                  <c:v>2.3196901832497101</c:v>
                </c:pt>
                <c:pt idx="249">
                  <c:v>2.3251142528264013</c:v>
                </c:pt>
                <c:pt idx="250">
                  <c:v>1.8391975911655096</c:v>
                </c:pt>
                <c:pt idx="251">
                  <c:v>1.4319425583788861</c:v>
                </c:pt>
                <c:pt idx="252">
                  <c:v>1.3708277890134886</c:v>
                </c:pt>
                <c:pt idx="253">
                  <c:v>1.4160702355559733</c:v>
                </c:pt>
                <c:pt idx="254">
                  <c:v>1.4161673359542457</c:v>
                </c:pt>
                <c:pt idx="255">
                  <c:v>1.4761156702493743</c:v>
                </c:pt>
                <c:pt idx="256">
                  <c:v>1.4742414215347472</c:v>
                </c:pt>
                <c:pt idx="257">
                  <c:v>1.5607334939842774</c:v>
                </c:pt>
                <c:pt idx="258">
                  <c:v>1.5512569537294036</c:v>
                </c:pt>
                <c:pt idx="259">
                  <c:v>1.5652354997165143</c:v>
                </c:pt>
                <c:pt idx="260">
                  <c:v>1.5652354997165143</c:v>
                </c:pt>
                <c:pt idx="261">
                  <c:v>1.5907882939842248</c:v>
                </c:pt>
                <c:pt idx="262">
                  <c:v>1.5545664911817119</c:v>
                </c:pt>
                <c:pt idx="263">
                  <c:v>1.5301083066102077</c:v>
                </c:pt>
                <c:pt idx="264">
                  <c:v>1.5916361438533848</c:v>
                </c:pt>
                <c:pt idx="265">
                  <c:v>1.6015911590628875</c:v>
                </c:pt>
                <c:pt idx="266">
                  <c:v>1.6015911590628875</c:v>
                </c:pt>
                <c:pt idx="267">
                  <c:v>1.8907850673034787</c:v>
                </c:pt>
                <c:pt idx="268">
                  <c:v>1.8900945324987071</c:v>
                </c:pt>
                <c:pt idx="269">
                  <c:v>1.8900945324987071</c:v>
                </c:pt>
                <c:pt idx="270">
                  <c:v>2.306711451481104</c:v>
                </c:pt>
                <c:pt idx="271">
                  <c:v>2.5226533799702255</c:v>
                </c:pt>
                <c:pt idx="272">
                  <c:v>2.5220532357555694</c:v>
                </c:pt>
                <c:pt idx="273">
                  <c:v>2.5190559709627376</c:v>
                </c:pt>
                <c:pt idx="274">
                  <c:v>2.5203323262274351</c:v>
                </c:pt>
                <c:pt idx="275">
                  <c:v>2.544131321686101</c:v>
                </c:pt>
                <c:pt idx="276">
                  <c:v>2.537018309615279</c:v>
                </c:pt>
                <c:pt idx="277">
                  <c:v>2.6401163465107267</c:v>
                </c:pt>
                <c:pt idx="278">
                  <c:v>2.5835326233415592</c:v>
                </c:pt>
                <c:pt idx="279">
                  <c:v>2.5736717694226985</c:v>
                </c:pt>
                <c:pt idx="280">
                  <c:v>2.4902968702972563</c:v>
                </c:pt>
                <c:pt idx="281">
                  <c:v>2.4906750767755299</c:v>
                </c:pt>
                <c:pt idx="282">
                  <c:v>2.490899415694074</c:v>
                </c:pt>
                <c:pt idx="283">
                  <c:v>2.7362206953737416</c:v>
                </c:pt>
                <c:pt idx="284">
                  <c:v>2.7613965055458838</c:v>
                </c:pt>
                <c:pt idx="285">
                  <c:v>2.7232590960040759</c:v>
                </c:pt>
                <c:pt idx="286">
                  <c:v>2.7249680222330452</c:v>
                </c:pt>
                <c:pt idx="287">
                  <c:v>2.6810337002440177</c:v>
                </c:pt>
                <c:pt idx="288">
                  <c:v>2.6810337002440177</c:v>
                </c:pt>
                <c:pt idx="289">
                  <c:v>2.6716562272335267</c:v>
                </c:pt>
                <c:pt idx="290">
                  <c:v>2.6719904301845387</c:v>
                </c:pt>
                <c:pt idx="291">
                  <c:v>2.679941730184773</c:v>
                </c:pt>
                <c:pt idx="292">
                  <c:v>2.6796546778545562</c:v>
                </c:pt>
                <c:pt idx="293">
                  <c:v>2.7224564706845236</c:v>
                </c:pt>
                <c:pt idx="294">
                  <c:v>2.7659920972906997</c:v>
                </c:pt>
                <c:pt idx="295">
                  <c:v>2.758108902447884</c:v>
                </c:pt>
                <c:pt idx="296">
                  <c:v>2.7581761042486388</c:v>
                </c:pt>
                <c:pt idx="297">
                  <c:v>2.58302505740612</c:v>
                </c:pt>
                <c:pt idx="298">
                  <c:v>2.5830591285160742</c:v>
                </c:pt>
                <c:pt idx="299">
                  <c:v>2.6846590300091386</c:v>
                </c:pt>
                <c:pt idx="300">
                  <c:v>2.2784738833827571</c:v>
                </c:pt>
                <c:pt idx="301">
                  <c:v>2.12770396368875</c:v>
                </c:pt>
                <c:pt idx="302">
                  <c:v>2.1516986631707229</c:v>
                </c:pt>
                <c:pt idx="303">
                  <c:v>2.1374191084492238</c:v>
                </c:pt>
                <c:pt idx="304">
                  <c:v>2.1324377168549424</c:v>
                </c:pt>
                <c:pt idx="305">
                  <c:v>2.1520874114445276</c:v>
                </c:pt>
                <c:pt idx="306">
                  <c:v>2.1610008250531627</c:v>
                </c:pt>
                <c:pt idx="307">
                  <c:v>2.0801870790072274</c:v>
                </c:pt>
                <c:pt idx="308">
                  <c:v>2.0789725965867993</c:v>
                </c:pt>
                <c:pt idx="309">
                  <c:v>2.0765840778341298</c:v>
                </c:pt>
                <c:pt idx="310">
                  <c:v>2.0883143428487365</c:v>
                </c:pt>
                <c:pt idx="311">
                  <c:v>2.0547316156379725</c:v>
                </c:pt>
                <c:pt idx="312">
                  <c:v>2.0547316156379725</c:v>
                </c:pt>
                <c:pt idx="313">
                  <c:v>1.704664360458257</c:v>
                </c:pt>
                <c:pt idx="314">
                  <c:v>1.6639359407423571</c:v>
                </c:pt>
                <c:pt idx="315">
                  <c:v>1.6660798270226753</c:v>
                </c:pt>
                <c:pt idx="316">
                  <c:v>1.6591831482581518</c:v>
                </c:pt>
                <c:pt idx="317">
                  <c:v>1.6681940997996463</c:v>
                </c:pt>
                <c:pt idx="318">
                  <c:v>1.6692248318272407</c:v>
                </c:pt>
                <c:pt idx="319">
                  <c:v>1.6665923093821355</c:v>
                </c:pt>
                <c:pt idx="320">
                  <c:v>1.6663016520371259</c:v>
                </c:pt>
                <c:pt idx="321">
                  <c:v>1.6294547769004752</c:v>
                </c:pt>
                <c:pt idx="322">
                  <c:v>1.6294547769004752</c:v>
                </c:pt>
                <c:pt idx="323">
                  <c:v>1.4987280900401232</c:v>
                </c:pt>
                <c:pt idx="324">
                  <c:v>1.3140232250031381</c:v>
                </c:pt>
                <c:pt idx="325">
                  <c:v>1.3125766157629728</c:v>
                </c:pt>
                <c:pt idx="326">
                  <c:v>1.3156737678790762</c:v>
                </c:pt>
                <c:pt idx="327">
                  <c:v>1.3271164204283588</c:v>
                </c:pt>
                <c:pt idx="328">
                  <c:v>1.3265236923515396</c:v>
                </c:pt>
                <c:pt idx="329">
                  <c:v>1.1097797611155258</c:v>
                </c:pt>
                <c:pt idx="330">
                  <c:v>1.1098581254679076</c:v>
                </c:pt>
                <c:pt idx="331">
                  <c:v>1.0546041816910157</c:v>
                </c:pt>
                <c:pt idx="332">
                  <c:v>1.007175483003198</c:v>
                </c:pt>
                <c:pt idx="333">
                  <c:v>1.0080335525569439</c:v>
                </c:pt>
                <c:pt idx="334">
                  <c:v>1.0080335525569439</c:v>
                </c:pt>
                <c:pt idx="335">
                  <c:v>0.79490863035264625</c:v>
                </c:pt>
                <c:pt idx="336">
                  <c:v>0.80623591033206754</c:v>
                </c:pt>
                <c:pt idx="337">
                  <c:v>0.77455202219499997</c:v>
                </c:pt>
                <c:pt idx="338">
                  <c:v>0.83246298598684665</c:v>
                </c:pt>
                <c:pt idx="339">
                  <c:v>0.83246298598684665</c:v>
                </c:pt>
                <c:pt idx="340">
                  <c:v>0.82200645031030051</c:v>
                </c:pt>
                <c:pt idx="341">
                  <c:v>0.80892326207456555</c:v>
                </c:pt>
                <c:pt idx="342">
                  <c:v>0.80892326207456555</c:v>
                </c:pt>
                <c:pt idx="343">
                  <c:v>0.82564253670484478</c:v>
                </c:pt>
                <c:pt idx="344">
                  <c:v>0.84056996005504692</c:v>
                </c:pt>
                <c:pt idx="345">
                  <c:v>0.78484909165041772</c:v>
                </c:pt>
                <c:pt idx="346">
                  <c:v>0.78484909165041772</c:v>
                </c:pt>
                <c:pt idx="347">
                  <c:v>0.73842646866023842</c:v>
                </c:pt>
                <c:pt idx="348">
                  <c:v>0.73759929057603046</c:v>
                </c:pt>
                <c:pt idx="349">
                  <c:v>0.74592715492470252</c:v>
                </c:pt>
                <c:pt idx="350">
                  <c:v>0.77106225294367137</c:v>
                </c:pt>
                <c:pt idx="351">
                  <c:v>0.77019063912326191</c:v>
                </c:pt>
                <c:pt idx="352">
                  <c:v>0.77019063912326191</c:v>
                </c:pt>
                <c:pt idx="353">
                  <c:v>0.69625189738629611</c:v>
                </c:pt>
                <c:pt idx="354">
                  <c:v>0.68839127988175575</c:v>
                </c:pt>
                <c:pt idx="355">
                  <c:v>0.68440002941519817</c:v>
                </c:pt>
                <c:pt idx="356">
                  <c:v>0.68297910682030483</c:v>
                </c:pt>
                <c:pt idx="357">
                  <c:v>0.67469206084840372</c:v>
                </c:pt>
                <c:pt idx="358">
                  <c:v>0.67469206084840372</c:v>
                </c:pt>
                <c:pt idx="359">
                  <c:v>0.67887086798350138</c:v>
                </c:pt>
                <c:pt idx="360">
                  <c:v>0.67467060878677843</c:v>
                </c:pt>
                <c:pt idx="361">
                  <c:v>0.66976899774792276</c:v>
                </c:pt>
                <c:pt idx="362">
                  <c:v>0.66977804535619734</c:v>
                </c:pt>
                <c:pt idx="363">
                  <c:v>0.7047298928976713</c:v>
                </c:pt>
                <c:pt idx="364">
                  <c:v>0.7047298928976713</c:v>
                </c:pt>
                <c:pt idx="365">
                  <c:v>0.6956167889288043</c:v>
                </c:pt>
                <c:pt idx="366">
                  <c:v>0.67494819262097061</c:v>
                </c:pt>
                <c:pt idx="367">
                  <c:v>0.68629841205430098</c:v>
                </c:pt>
                <c:pt idx="368">
                  <c:v>0.60869247231737089</c:v>
                </c:pt>
                <c:pt idx="369">
                  <c:v>0.61486765023178258</c:v>
                </c:pt>
                <c:pt idx="370">
                  <c:v>0.58323273703876333</c:v>
                </c:pt>
                <c:pt idx="371">
                  <c:v>0.59696887396246878</c:v>
                </c:pt>
                <c:pt idx="372">
                  <c:v>0.60439507223861055</c:v>
                </c:pt>
                <c:pt idx="373">
                  <c:v>0.59379261420197682</c:v>
                </c:pt>
                <c:pt idx="374">
                  <c:v>0.57118322490570084</c:v>
                </c:pt>
                <c:pt idx="375">
                  <c:v>0.5512776123198555</c:v>
                </c:pt>
                <c:pt idx="376">
                  <c:v>0.58398690119605556</c:v>
                </c:pt>
                <c:pt idx="377">
                  <c:v>0.61254167840598306</c:v>
                </c:pt>
                <c:pt idx="378">
                  <c:v>0.61103133822866718</c:v>
                </c:pt>
                <c:pt idx="379">
                  <c:v>0.62099285624563094</c:v>
                </c:pt>
                <c:pt idx="380">
                  <c:v>0.59349014522774546</c:v>
                </c:pt>
                <c:pt idx="381">
                  <c:v>0.63593015743983217</c:v>
                </c:pt>
                <c:pt idx="382">
                  <c:v>0.63593015743983217</c:v>
                </c:pt>
                <c:pt idx="383">
                  <c:v>0.63485730868745194</c:v>
                </c:pt>
                <c:pt idx="384">
                  <c:v>0.69384596402843934</c:v>
                </c:pt>
                <c:pt idx="385">
                  <c:v>0.68641353684166495</c:v>
                </c:pt>
                <c:pt idx="386">
                  <c:v>0.68404412227808775</c:v>
                </c:pt>
                <c:pt idx="387">
                  <c:v>0.74329033471631367</c:v>
                </c:pt>
                <c:pt idx="388">
                  <c:v>0.74329033471631367</c:v>
                </c:pt>
                <c:pt idx="389">
                  <c:v>0.87569578855938157</c:v>
                </c:pt>
                <c:pt idx="390">
                  <c:v>0.87058578348935478</c:v>
                </c:pt>
                <c:pt idx="391">
                  <c:v>0.8676161494750837</c:v>
                </c:pt>
                <c:pt idx="392">
                  <c:v>0.88612868722556382</c:v>
                </c:pt>
                <c:pt idx="393">
                  <c:v>0.93539763402210052</c:v>
                </c:pt>
                <c:pt idx="394">
                  <c:v>0.93539763402210052</c:v>
                </c:pt>
                <c:pt idx="395">
                  <c:v>0.99789739039050718</c:v>
                </c:pt>
                <c:pt idx="396">
                  <c:v>1.0144551850299424</c:v>
                </c:pt>
                <c:pt idx="397">
                  <c:v>1.0720755586915218</c:v>
                </c:pt>
                <c:pt idx="398">
                  <c:v>1.2617724170080769</c:v>
                </c:pt>
                <c:pt idx="399">
                  <c:v>1.2566179783930518</c:v>
                </c:pt>
                <c:pt idx="400">
                  <c:v>1.292703714643046</c:v>
                </c:pt>
                <c:pt idx="401">
                  <c:v>1.3062317470847569</c:v>
                </c:pt>
                <c:pt idx="402">
                  <c:v>1.7085027764371412</c:v>
                </c:pt>
                <c:pt idx="403">
                  <c:v>1.830613095266673</c:v>
                </c:pt>
                <c:pt idx="404">
                  <c:v>2.472726881611282</c:v>
                </c:pt>
                <c:pt idx="405">
                  <c:v>2.5590057570069056</c:v>
                </c:pt>
                <c:pt idx="406">
                  <c:v>2.5507917041905719</c:v>
                </c:pt>
                <c:pt idx="407">
                  <c:v>2.786595812885905</c:v>
                </c:pt>
                <c:pt idx="408">
                  <c:v>2.8241277581120476</c:v>
                </c:pt>
                <c:pt idx="409">
                  <c:v>2.8242430328845773</c:v>
                </c:pt>
                <c:pt idx="410">
                  <c:v>2.8331087737248666</c:v>
                </c:pt>
                <c:pt idx="411">
                  <c:v>2.8218453440251094</c:v>
                </c:pt>
                <c:pt idx="412">
                  <c:v>2.8218453440251094</c:v>
                </c:pt>
                <c:pt idx="413">
                  <c:v>2.8304605156695435</c:v>
                </c:pt>
                <c:pt idx="414">
                  <c:v>2.821136337181803</c:v>
                </c:pt>
                <c:pt idx="415">
                  <c:v>2.821438904109141</c:v>
                </c:pt>
                <c:pt idx="416">
                  <c:v>2.8363680772827458</c:v>
                </c:pt>
                <c:pt idx="417">
                  <c:v>2.8117409925743937</c:v>
                </c:pt>
                <c:pt idx="418">
                  <c:v>2.8117409925743937</c:v>
                </c:pt>
                <c:pt idx="419">
                  <c:v>2.9933166137105074</c:v>
                </c:pt>
                <c:pt idx="420">
                  <c:v>3.7793371973009138</c:v>
                </c:pt>
                <c:pt idx="421">
                  <c:v>3.778590585134014</c:v>
                </c:pt>
                <c:pt idx="422">
                  <c:v>5.0019233500467983</c:v>
                </c:pt>
                <c:pt idx="423">
                  <c:v>4.980259962101754</c:v>
                </c:pt>
                <c:pt idx="424">
                  <c:v>4.980259962101754</c:v>
                </c:pt>
                <c:pt idx="425">
                  <c:v>5.0430477265952769</c:v>
                </c:pt>
                <c:pt idx="426">
                  <c:v>5.2338493293570636</c:v>
                </c:pt>
                <c:pt idx="427">
                  <c:v>5.2612514843221794</c:v>
                </c:pt>
                <c:pt idx="428">
                  <c:v>5.2277070867551529</c:v>
                </c:pt>
                <c:pt idx="429">
                  <c:v>5.239504499530879</c:v>
                </c:pt>
                <c:pt idx="430">
                  <c:v>5.2279797810599478</c:v>
                </c:pt>
                <c:pt idx="431">
                  <c:v>5.3228506341631467</c:v>
                </c:pt>
                <c:pt idx="432">
                  <c:v>5.2678918351428106</c:v>
                </c:pt>
                <c:pt idx="433">
                  <c:v>5.2177168434816883</c:v>
                </c:pt>
                <c:pt idx="434">
                  <c:v>4.9846574354722044</c:v>
                </c:pt>
                <c:pt idx="435">
                  <c:v>4.9722916264371859</c:v>
                </c:pt>
                <c:pt idx="436">
                  <c:v>4.9722916264371859</c:v>
                </c:pt>
                <c:pt idx="437">
                  <c:v>4.9702597035093552</c:v>
                </c:pt>
                <c:pt idx="438">
                  <c:v>5.3018457835067627</c:v>
                </c:pt>
                <c:pt idx="439">
                  <c:v>5.3626509683049948</c:v>
                </c:pt>
                <c:pt idx="440">
                  <c:v>5.3720097884612903</c:v>
                </c:pt>
                <c:pt idx="441">
                  <c:v>5.8662126891721043</c:v>
                </c:pt>
                <c:pt idx="442">
                  <c:v>5.8662126891721043</c:v>
                </c:pt>
                <c:pt idx="443">
                  <c:v>6.1495616647964226</c:v>
                </c:pt>
                <c:pt idx="444">
                  <c:v>6.2617335712520896</c:v>
                </c:pt>
                <c:pt idx="445">
                  <c:v>6.2781004829631568</c:v>
                </c:pt>
                <c:pt idx="446">
                  <c:v>6.2842563397094411</c:v>
                </c:pt>
                <c:pt idx="447">
                  <c:v>6.3310552486417881</c:v>
                </c:pt>
                <c:pt idx="448">
                  <c:v>6.3310552486417881</c:v>
                </c:pt>
                <c:pt idx="449">
                  <c:v>6.5957291340427986</c:v>
                </c:pt>
                <c:pt idx="450">
                  <c:v>6.2799161994770838</c:v>
                </c:pt>
                <c:pt idx="451">
                  <c:v>6.656726316550694</c:v>
                </c:pt>
                <c:pt idx="452">
                  <c:v>5.8738987941367728</c:v>
                </c:pt>
                <c:pt idx="453">
                  <c:v>5.8738987941367728</c:v>
                </c:pt>
                <c:pt idx="454">
                  <c:v>7.6223909652355868</c:v>
                </c:pt>
                <c:pt idx="455">
                  <c:v>7.6010955182765301</c:v>
                </c:pt>
                <c:pt idx="456">
                  <c:v>7.5194359803302095</c:v>
                </c:pt>
                <c:pt idx="457">
                  <c:v>7.5017156358533361</c:v>
                </c:pt>
                <c:pt idx="458">
                  <c:v>7.6955205103014173</c:v>
                </c:pt>
                <c:pt idx="459">
                  <c:v>7.7191557816814775</c:v>
                </c:pt>
                <c:pt idx="460">
                  <c:v>7.8339942187330278</c:v>
                </c:pt>
                <c:pt idx="461">
                  <c:v>8.1841134017191859</c:v>
                </c:pt>
                <c:pt idx="462">
                  <c:v>8.1601840890981858</c:v>
                </c:pt>
                <c:pt idx="463">
                  <c:v>8.1632139321206996</c:v>
                </c:pt>
                <c:pt idx="464">
                  <c:v>8.1379982197393765</c:v>
                </c:pt>
                <c:pt idx="465">
                  <c:v>8.1321949609259416</c:v>
                </c:pt>
                <c:pt idx="466">
                  <c:v>8.1321949609259416</c:v>
                </c:pt>
                <c:pt idx="467">
                  <c:v>8.1741411335726788</c:v>
                </c:pt>
                <c:pt idx="468">
                  <c:v>7.8948055886570767</c:v>
                </c:pt>
                <c:pt idx="469">
                  <c:v>7.8368312184106212</c:v>
                </c:pt>
                <c:pt idx="470">
                  <c:v>7.9167028105113397</c:v>
                </c:pt>
                <c:pt idx="471">
                  <c:v>7.6272080972213585</c:v>
                </c:pt>
                <c:pt idx="472">
                  <c:v>7.6272080972213585</c:v>
                </c:pt>
                <c:pt idx="473">
                  <c:v>7.5506066827457019</c:v>
                </c:pt>
                <c:pt idx="474">
                  <c:v>7.4604684401951484</c:v>
                </c:pt>
                <c:pt idx="475">
                  <c:v>7.4471649608821426</c:v>
                </c:pt>
                <c:pt idx="476">
                  <c:v>7.4397523328062727</c:v>
                </c:pt>
                <c:pt idx="477">
                  <c:v>7.412972088325839</c:v>
                </c:pt>
                <c:pt idx="478">
                  <c:v>7.412972088325839</c:v>
                </c:pt>
                <c:pt idx="479">
                  <c:v>7.2235437886217202</c:v>
                </c:pt>
                <c:pt idx="480">
                  <c:v>7.2324681029235585</c:v>
                </c:pt>
                <c:pt idx="481">
                  <c:v>6.8571430523438526</c:v>
                </c:pt>
                <c:pt idx="482">
                  <c:v>6.885378432865342</c:v>
                </c:pt>
                <c:pt idx="483">
                  <c:v>7.0246600044934739</c:v>
                </c:pt>
                <c:pt idx="484">
                  <c:v>5.198562411444696</c:v>
                </c:pt>
                <c:pt idx="485">
                  <c:v>5.1665848004127284</c:v>
                </c:pt>
                <c:pt idx="486">
                  <c:v>5.0894920120814549</c:v>
                </c:pt>
                <c:pt idx="487">
                  <c:v>5.0931950512630735</c:v>
                </c:pt>
                <c:pt idx="488">
                  <c:v>4.7774738613481373</c:v>
                </c:pt>
                <c:pt idx="489">
                  <c:v>4.7481107453582343</c:v>
                </c:pt>
                <c:pt idx="490">
                  <c:v>4.4943699484663702</c:v>
                </c:pt>
                <c:pt idx="491">
                  <c:v>3.9740834477990292</c:v>
                </c:pt>
                <c:pt idx="492">
                  <c:v>3.9772765239783014</c:v>
                </c:pt>
                <c:pt idx="493">
                  <c:v>3.9974391033507333</c:v>
                </c:pt>
                <c:pt idx="494">
                  <c:v>3.9873099158430159</c:v>
                </c:pt>
                <c:pt idx="495">
                  <c:v>4.0074217779808814</c:v>
                </c:pt>
                <c:pt idx="496">
                  <c:v>4.0074217779808814</c:v>
                </c:pt>
                <c:pt idx="497">
                  <c:v>3.8022871696432659</c:v>
                </c:pt>
                <c:pt idx="498">
                  <c:v>3.8029352466451471</c:v>
                </c:pt>
                <c:pt idx="499">
                  <c:v>3.7949695940229069</c:v>
                </c:pt>
                <c:pt idx="500">
                  <c:v>3.6312098309946648</c:v>
                </c:pt>
                <c:pt idx="501">
                  <c:v>3.6221850842732266</c:v>
                </c:pt>
                <c:pt idx="502">
                  <c:v>3.6221850842732266</c:v>
                </c:pt>
                <c:pt idx="503">
                  <c:v>3.3328926431384338</c:v>
                </c:pt>
                <c:pt idx="504">
                  <c:v>3.3154789059527938</c:v>
                </c:pt>
                <c:pt idx="505">
                  <c:v>3.4354228985983033</c:v>
                </c:pt>
                <c:pt idx="506">
                  <c:v>3.4354574070183697</c:v>
                </c:pt>
                <c:pt idx="507">
                  <c:v>3.7173806303656236</c:v>
                </c:pt>
                <c:pt idx="508">
                  <c:v>3.7173806303656236</c:v>
                </c:pt>
                <c:pt idx="509">
                  <c:v>3.3949083483971361</c:v>
                </c:pt>
                <c:pt idx="510">
                  <c:v>3.2501120541858879</c:v>
                </c:pt>
                <c:pt idx="511">
                  <c:v>3.3068665954218535</c:v>
                </c:pt>
                <c:pt idx="512">
                  <c:v>3.1898865826379628</c:v>
                </c:pt>
                <c:pt idx="513">
                  <c:v>2.8780895101135933</c:v>
                </c:pt>
                <c:pt idx="514">
                  <c:v>2.96213481928039</c:v>
                </c:pt>
                <c:pt idx="515">
                  <c:v>2.9668888582391517</c:v>
                </c:pt>
                <c:pt idx="516">
                  <c:v>2.9582377497179553</c:v>
                </c:pt>
                <c:pt idx="517">
                  <c:v>2.9793387280462693</c:v>
                </c:pt>
                <c:pt idx="518">
                  <c:v>2.9912261520687697</c:v>
                </c:pt>
                <c:pt idx="519">
                  <c:v>2.9475266271132292</c:v>
                </c:pt>
                <c:pt idx="520">
                  <c:v>2.9836806204548769</c:v>
                </c:pt>
                <c:pt idx="521">
                  <c:v>2.6596230816350395</c:v>
                </c:pt>
                <c:pt idx="522">
                  <c:v>2.6631760268833595</c:v>
                </c:pt>
                <c:pt idx="523">
                  <c:v>2.7079831848454945</c:v>
                </c:pt>
                <c:pt idx="524">
                  <c:v>3.0983913487018961</c:v>
                </c:pt>
                <c:pt idx="525">
                  <c:v>3.05449652065318</c:v>
                </c:pt>
                <c:pt idx="526">
                  <c:v>3.0641159377346678</c:v>
                </c:pt>
                <c:pt idx="527">
                  <c:v>3.0521842372526788</c:v>
                </c:pt>
                <c:pt idx="528">
                  <c:v>3.0445497490815852</c:v>
                </c:pt>
                <c:pt idx="529">
                  <c:v>3.0195871015534341</c:v>
                </c:pt>
                <c:pt idx="530">
                  <c:v>3.0030804241738021</c:v>
                </c:pt>
                <c:pt idx="531">
                  <c:v>3.0032303096920296</c:v>
                </c:pt>
                <c:pt idx="532">
                  <c:v>3.0603449782654577</c:v>
                </c:pt>
                <c:pt idx="533">
                  <c:v>3.0939789013541028</c:v>
                </c:pt>
                <c:pt idx="534">
                  <c:v>3.1489408311985767</c:v>
                </c:pt>
                <c:pt idx="535">
                  <c:v>3.0247434511676077</c:v>
                </c:pt>
                <c:pt idx="536">
                  <c:v>3.0461541479536525</c:v>
                </c:pt>
                <c:pt idx="537">
                  <c:v>2.6703167813302118</c:v>
                </c:pt>
                <c:pt idx="538">
                  <c:v>2.7105966102325012</c:v>
                </c:pt>
                <c:pt idx="539">
                  <c:v>2.7518650083330183</c:v>
                </c:pt>
                <c:pt idx="540">
                  <c:v>2.5578838574813179</c:v>
                </c:pt>
                <c:pt idx="541">
                  <c:v>2.5070131855600541</c:v>
                </c:pt>
                <c:pt idx="542">
                  <c:v>2.4754385496924565</c:v>
                </c:pt>
                <c:pt idx="543">
                  <c:v>2.4754385496924565</c:v>
                </c:pt>
                <c:pt idx="544">
                  <c:v>2.4164515192900313</c:v>
                </c:pt>
                <c:pt idx="545">
                  <c:v>2.4355678136122454</c:v>
                </c:pt>
                <c:pt idx="546">
                  <c:v>2.4304087892739021</c:v>
                </c:pt>
                <c:pt idx="547">
                  <c:v>2.390052325035652</c:v>
                </c:pt>
                <c:pt idx="548">
                  <c:v>2.3738722165211716</c:v>
                </c:pt>
                <c:pt idx="549">
                  <c:v>2.3738722165211716</c:v>
                </c:pt>
                <c:pt idx="550">
                  <c:v>2.3155133994912172</c:v>
                </c:pt>
                <c:pt idx="551">
                  <c:v>2.3141998124538596</c:v>
                </c:pt>
                <c:pt idx="552">
                  <c:v>2.303673805621183</c:v>
                </c:pt>
                <c:pt idx="553">
                  <c:v>2.2450825271364079</c:v>
                </c:pt>
                <c:pt idx="554">
                  <c:v>1.6565058735945792</c:v>
                </c:pt>
                <c:pt idx="555">
                  <c:v>1.6565058735945792</c:v>
                </c:pt>
                <c:pt idx="556">
                  <c:v>1.6411367122525713</c:v>
                </c:pt>
                <c:pt idx="557">
                  <c:v>1.5949470613387648</c:v>
                </c:pt>
                <c:pt idx="558">
                  <c:v>1.5942130729703403</c:v>
                </c:pt>
                <c:pt idx="559">
                  <c:v>1.5941660670610274</c:v>
                </c:pt>
                <c:pt idx="560">
                  <c:v>1.635631007582327</c:v>
                </c:pt>
                <c:pt idx="561">
                  <c:v>1.635631007582327</c:v>
                </c:pt>
                <c:pt idx="562">
                  <c:v>1.7329342989309044</c:v>
                </c:pt>
                <c:pt idx="563">
                  <c:v>1.6797870615438113</c:v>
                </c:pt>
                <c:pt idx="564">
                  <c:v>1.5676514130774912</c:v>
                </c:pt>
                <c:pt idx="565">
                  <c:v>1.5672435593174612</c:v>
                </c:pt>
                <c:pt idx="566">
                  <c:v>1.5562263879897038</c:v>
                </c:pt>
                <c:pt idx="567">
                  <c:v>1.5562263879897038</c:v>
                </c:pt>
                <c:pt idx="568">
                  <c:v>1.6713832447052124</c:v>
                </c:pt>
                <c:pt idx="569">
                  <c:v>1.6942403225393934</c:v>
                </c:pt>
                <c:pt idx="570">
                  <c:v>1.7336161276711772</c:v>
                </c:pt>
                <c:pt idx="571">
                  <c:v>1.7649666300185136</c:v>
                </c:pt>
                <c:pt idx="572">
                  <c:v>1.6778869264009437</c:v>
                </c:pt>
                <c:pt idx="573">
                  <c:v>1.6914920817765136</c:v>
                </c:pt>
                <c:pt idx="574">
                  <c:v>1.6726237841750722</c:v>
                </c:pt>
                <c:pt idx="575">
                  <c:v>1.6507756898249084</c:v>
                </c:pt>
                <c:pt idx="576">
                  <c:v>1.7354967608071339</c:v>
                </c:pt>
                <c:pt idx="577">
                  <c:v>1.7318869883280195</c:v>
                </c:pt>
                <c:pt idx="578">
                  <c:v>1.7122138754271261</c:v>
                </c:pt>
                <c:pt idx="579">
                  <c:v>1.741972932097485</c:v>
                </c:pt>
                <c:pt idx="580">
                  <c:v>1.7442908046519454</c:v>
                </c:pt>
                <c:pt idx="581">
                  <c:v>1.7405693050876425</c:v>
                </c:pt>
                <c:pt idx="582">
                  <c:v>1.7384616577761713</c:v>
                </c:pt>
                <c:pt idx="583">
                  <c:v>1.736294443522769</c:v>
                </c:pt>
                <c:pt idx="584">
                  <c:v>1.6816529607558328</c:v>
                </c:pt>
                <c:pt idx="585">
                  <c:v>1.6778306448744624</c:v>
                </c:pt>
                <c:pt idx="586">
                  <c:v>1.6840683107193284</c:v>
                </c:pt>
                <c:pt idx="587">
                  <c:v>3.378404517581159</c:v>
                </c:pt>
                <c:pt idx="588">
                  <c:v>3.3723010513139804</c:v>
                </c:pt>
                <c:pt idx="589">
                  <c:v>5.7255730252253025</c:v>
                </c:pt>
                <c:pt idx="590">
                  <c:v>7.3063390288289174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1B0-BE93-BBB7B5F5C484}"/>
            </c:ext>
          </c:extLst>
        </c:ser>
        <c:ser>
          <c:idx val="1"/>
          <c:order val="1"/>
          <c:tx>
            <c:strRef>
              <c:f>MIDCOB!$G$38</c:f>
              <c:strCache>
                <c:ptCount val="1"/>
                <c:pt idx="0">
                  <c:v>Spot Electricity COB (Peak Weighted)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MIDCOB!$A$39:$A$629</c:f>
              <c:numCache>
                <c:formatCode>m/d/yyyy</c:formatCode>
                <c:ptCount val="591"/>
                <c:pt idx="0">
                  <c:v>36162</c:v>
                </c:pt>
                <c:pt idx="1">
                  <c:v>36164</c:v>
                </c:pt>
                <c:pt idx="2">
                  <c:v>36165</c:v>
                </c:pt>
                <c:pt idx="3">
                  <c:v>36166</c:v>
                </c:pt>
                <c:pt idx="4">
                  <c:v>36167</c:v>
                </c:pt>
                <c:pt idx="5">
                  <c:v>36168</c:v>
                </c:pt>
                <c:pt idx="6">
                  <c:v>36169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36179</c:v>
                </c:pt>
                <c:pt idx="13">
                  <c:v>36180</c:v>
                </c:pt>
                <c:pt idx="14">
                  <c:v>36181</c:v>
                </c:pt>
                <c:pt idx="15">
                  <c:v>36182</c:v>
                </c:pt>
                <c:pt idx="16">
                  <c:v>36183</c:v>
                </c:pt>
                <c:pt idx="17">
                  <c:v>36186</c:v>
                </c:pt>
                <c:pt idx="18">
                  <c:v>36187</c:v>
                </c:pt>
                <c:pt idx="19">
                  <c:v>36188</c:v>
                </c:pt>
                <c:pt idx="20">
                  <c:v>36189</c:v>
                </c:pt>
                <c:pt idx="21">
                  <c:v>36190</c:v>
                </c:pt>
                <c:pt idx="22">
                  <c:v>36192</c:v>
                </c:pt>
                <c:pt idx="23">
                  <c:v>36193</c:v>
                </c:pt>
                <c:pt idx="24">
                  <c:v>36194</c:v>
                </c:pt>
                <c:pt idx="25">
                  <c:v>36195</c:v>
                </c:pt>
                <c:pt idx="26">
                  <c:v>36196</c:v>
                </c:pt>
                <c:pt idx="27">
                  <c:v>36197</c:v>
                </c:pt>
                <c:pt idx="28">
                  <c:v>36199</c:v>
                </c:pt>
                <c:pt idx="29">
                  <c:v>36200</c:v>
                </c:pt>
                <c:pt idx="30">
                  <c:v>36201</c:v>
                </c:pt>
                <c:pt idx="31">
                  <c:v>36202</c:v>
                </c:pt>
                <c:pt idx="32">
                  <c:v>36203</c:v>
                </c:pt>
                <c:pt idx="33">
                  <c:v>36204</c:v>
                </c:pt>
                <c:pt idx="34">
                  <c:v>36207</c:v>
                </c:pt>
                <c:pt idx="35">
                  <c:v>36208</c:v>
                </c:pt>
                <c:pt idx="36">
                  <c:v>36209</c:v>
                </c:pt>
                <c:pt idx="37">
                  <c:v>36210</c:v>
                </c:pt>
                <c:pt idx="38">
                  <c:v>36211</c:v>
                </c:pt>
                <c:pt idx="39">
                  <c:v>36213</c:v>
                </c:pt>
                <c:pt idx="40">
                  <c:v>36214</c:v>
                </c:pt>
                <c:pt idx="41">
                  <c:v>36215</c:v>
                </c:pt>
                <c:pt idx="42">
                  <c:v>36216</c:v>
                </c:pt>
                <c:pt idx="43">
                  <c:v>36217</c:v>
                </c:pt>
                <c:pt idx="44">
                  <c:v>36218</c:v>
                </c:pt>
                <c:pt idx="45">
                  <c:v>36220</c:v>
                </c:pt>
                <c:pt idx="46">
                  <c:v>36221</c:v>
                </c:pt>
                <c:pt idx="47">
                  <c:v>36222</c:v>
                </c:pt>
                <c:pt idx="48">
                  <c:v>36223</c:v>
                </c:pt>
                <c:pt idx="49">
                  <c:v>36224</c:v>
                </c:pt>
                <c:pt idx="50">
                  <c:v>36225</c:v>
                </c:pt>
                <c:pt idx="51">
                  <c:v>36227</c:v>
                </c:pt>
                <c:pt idx="52">
                  <c:v>36228</c:v>
                </c:pt>
                <c:pt idx="53">
                  <c:v>36229</c:v>
                </c:pt>
                <c:pt idx="54">
                  <c:v>36230</c:v>
                </c:pt>
                <c:pt idx="55">
                  <c:v>36231</c:v>
                </c:pt>
                <c:pt idx="56">
                  <c:v>36232</c:v>
                </c:pt>
                <c:pt idx="57">
                  <c:v>36234</c:v>
                </c:pt>
                <c:pt idx="58">
                  <c:v>36235</c:v>
                </c:pt>
                <c:pt idx="59">
                  <c:v>36236</c:v>
                </c:pt>
                <c:pt idx="60">
                  <c:v>36237</c:v>
                </c:pt>
                <c:pt idx="61">
                  <c:v>36238</c:v>
                </c:pt>
                <c:pt idx="62">
                  <c:v>36239</c:v>
                </c:pt>
                <c:pt idx="63">
                  <c:v>36241</c:v>
                </c:pt>
                <c:pt idx="64">
                  <c:v>36242</c:v>
                </c:pt>
                <c:pt idx="65">
                  <c:v>36244</c:v>
                </c:pt>
                <c:pt idx="66">
                  <c:v>36245</c:v>
                </c:pt>
                <c:pt idx="67">
                  <c:v>36246</c:v>
                </c:pt>
                <c:pt idx="68">
                  <c:v>36248</c:v>
                </c:pt>
                <c:pt idx="69">
                  <c:v>36249</c:v>
                </c:pt>
                <c:pt idx="70">
                  <c:v>36250</c:v>
                </c:pt>
                <c:pt idx="71">
                  <c:v>36251</c:v>
                </c:pt>
                <c:pt idx="72">
                  <c:v>36253</c:v>
                </c:pt>
                <c:pt idx="73">
                  <c:v>36255</c:v>
                </c:pt>
                <c:pt idx="74">
                  <c:v>36256</c:v>
                </c:pt>
                <c:pt idx="75">
                  <c:v>36257</c:v>
                </c:pt>
                <c:pt idx="76">
                  <c:v>36258</c:v>
                </c:pt>
                <c:pt idx="77">
                  <c:v>36259</c:v>
                </c:pt>
                <c:pt idx="78">
                  <c:v>36260</c:v>
                </c:pt>
                <c:pt idx="79">
                  <c:v>36262</c:v>
                </c:pt>
                <c:pt idx="80">
                  <c:v>36263</c:v>
                </c:pt>
                <c:pt idx="81">
                  <c:v>36264</c:v>
                </c:pt>
                <c:pt idx="82">
                  <c:v>36265</c:v>
                </c:pt>
                <c:pt idx="83">
                  <c:v>36266</c:v>
                </c:pt>
                <c:pt idx="84">
                  <c:v>36267</c:v>
                </c:pt>
                <c:pt idx="85">
                  <c:v>36269</c:v>
                </c:pt>
                <c:pt idx="86">
                  <c:v>36270</c:v>
                </c:pt>
                <c:pt idx="87">
                  <c:v>36271</c:v>
                </c:pt>
                <c:pt idx="88">
                  <c:v>36272</c:v>
                </c:pt>
                <c:pt idx="89">
                  <c:v>36273</c:v>
                </c:pt>
                <c:pt idx="90">
                  <c:v>36274</c:v>
                </c:pt>
                <c:pt idx="91">
                  <c:v>36276</c:v>
                </c:pt>
                <c:pt idx="92">
                  <c:v>36277</c:v>
                </c:pt>
                <c:pt idx="93">
                  <c:v>36278</c:v>
                </c:pt>
                <c:pt idx="94">
                  <c:v>36279</c:v>
                </c:pt>
                <c:pt idx="95">
                  <c:v>36280</c:v>
                </c:pt>
                <c:pt idx="96">
                  <c:v>36281</c:v>
                </c:pt>
                <c:pt idx="97">
                  <c:v>36283</c:v>
                </c:pt>
                <c:pt idx="98">
                  <c:v>36284</c:v>
                </c:pt>
                <c:pt idx="99">
                  <c:v>36285</c:v>
                </c:pt>
                <c:pt idx="100">
                  <c:v>36286</c:v>
                </c:pt>
                <c:pt idx="101">
                  <c:v>36287</c:v>
                </c:pt>
                <c:pt idx="102">
                  <c:v>36288</c:v>
                </c:pt>
                <c:pt idx="103">
                  <c:v>36290</c:v>
                </c:pt>
                <c:pt idx="104">
                  <c:v>36291</c:v>
                </c:pt>
                <c:pt idx="105">
                  <c:v>36292</c:v>
                </c:pt>
                <c:pt idx="106">
                  <c:v>36293</c:v>
                </c:pt>
                <c:pt idx="107">
                  <c:v>36294</c:v>
                </c:pt>
                <c:pt idx="108">
                  <c:v>36295</c:v>
                </c:pt>
                <c:pt idx="109">
                  <c:v>36297</c:v>
                </c:pt>
                <c:pt idx="110">
                  <c:v>36298</c:v>
                </c:pt>
                <c:pt idx="111">
                  <c:v>36299</c:v>
                </c:pt>
                <c:pt idx="112">
                  <c:v>36300</c:v>
                </c:pt>
                <c:pt idx="113">
                  <c:v>36301</c:v>
                </c:pt>
                <c:pt idx="114">
                  <c:v>36302</c:v>
                </c:pt>
                <c:pt idx="115">
                  <c:v>36304</c:v>
                </c:pt>
                <c:pt idx="116">
                  <c:v>36305</c:v>
                </c:pt>
                <c:pt idx="117">
                  <c:v>36306</c:v>
                </c:pt>
                <c:pt idx="118">
                  <c:v>36307</c:v>
                </c:pt>
                <c:pt idx="119">
                  <c:v>36308</c:v>
                </c:pt>
                <c:pt idx="120">
                  <c:v>36309</c:v>
                </c:pt>
                <c:pt idx="121">
                  <c:v>36312</c:v>
                </c:pt>
                <c:pt idx="122">
                  <c:v>36313</c:v>
                </c:pt>
                <c:pt idx="123">
                  <c:v>36314</c:v>
                </c:pt>
                <c:pt idx="124">
                  <c:v>36315</c:v>
                </c:pt>
                <c:pt idx="125">
                  <c:v>36316</c:v>
                </c:pt>
                <c:pt idx="126">
                  <c:v>36318</c:v>
                </c:pt>
                <c:pt idx="127">
                  <c:v>36319</c:v>
                </c:pt>
                <c:pt idx="128">
                  <c:v>36320</c:v>
                </c:pt>
                <c:pt idx="129">
                  <c:v>36321</c:v>
                </c:pt>
                <c:pt idx="130">
                  <c:v>36322</c:v>
                </c:pt>
                <c:pt idx="131">
                  <c:v>36323</c:v>
                </c:pt>
                <c:pt idx="132">
                  <c:v>36325</c:v>
                </c:pt>
                <c:pt idx="133">
                  <c:v>36326</c:v>
                </c:pt>
                <c:pt idx="134">
                  <c:v>36327</c:v>
                </c:pt>
                <c:pt idx="135">
                  <c:v>36328</c:v>
                </c:pt>
                <c:pt idx="136">
                  <c:v>36329</c:v>
                </c:pt>
                <c:pt idx="137">
                  <c:v>36330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36337</c:v>
                </c:pt>
                <c:pt idx="144">
                  <c:v>36339</c:v>
                </c:pt>
                <c:pt idx="145">
                  <c:v>36340</c:v>
                </c:pt>
                <c:pt idx="146">
                  <c:v>36341</c:v>
                </c:pt>
                <c:pt idx="147">
                  <c:v>36342</c:v>
                </c:pt>
                <c:pt idx="148">
                  <c:v>36343</c:v>
                </c:pt>
                <c:pt idx="149">
                  <c:v>36344</c:v>
                </c:pt>
                <c:pt idx="150">
                  <c:v>36347</c:v>
                </c:pt>
                <c:pt idx="151">
                  <c:v>36348</c:v>
                </c:pt>
                <c:pt idx="152">
                  <c:v>36349</c:v>
                </c:pt>
                <c:pt idx="153">
                  <c:v>36350</c:v>
                </c:pt>
                <c:pt idx="154">
                  <c:v>36351</c:v>
                </c:pt>
                <c:pt idx="155">
                  <c:v>36353</c:v>
                </c:pt>
                <c:pt idx="156">
                  <c:v>36354</c:v>
                </c:pt>
                <c:pt idx="157">
                  <c:v>36355</c:v>
                </c:pt>
                <c:pt idx="158">
                  <c:v>36356</c:v>
                </c:pt>
                <c:pt idx="159">
                  <c:v>36357</c:v>
                </c:pt>
                <c:pt idx="160">
                  <c:v>36358</c:v>
                </c:pt>
                <c:pt idx="161">
                  <c:v>36360</c:v>
                </c:pt>
                <c:pt idx="162">
                  <c:v>36361</c:v>
                </c:pt>
                <c:pt idx="163">
                  <c:v>36362</c:v>
                </c:pt>
                <c:pt idx="164">
                  <c:v>36363</c:v>
                </c:pt>
                <c:pt idx="165">
                  <c:v>36364</c:v>
                </c:pt>
                <c:pt idx="166">
                  <c:v>36365</c:v>
                </c:pt>
                <c:pt idx="167">
                  <c:v>36367</c:v>
                </c:pt>
                <c:pt idx="168">
                  <c:v>36368</c:v>
                </c:pt>
                <c:pt idx="169">
                  <c:v>36369</c:v>
                </c:pt>
                <c:pt idx="170">
                  <c:v>36370</c:v>
                </c:pt>
                <c:pt idx="171">
                  <c:v>36371</c:v>
                </c:pt>
                <c:pt idx="172">
                  <c:v>36372</c:v>
                </c:pt>
                <c:pt idx="173">
                  <c:v>36374</c:v>
                </c:pt>
                <c:pt idx="174">
                  <c:v>36375</c:v>
                </c:pt>
                <c:pt idx="175">
                  <c:v>36376</c:v>
                </c:pt>
                <c:pt idx="176">
                  <c:v>36377</c:v>
                </c:pt>
                <c:pt idx="177">
                  <c:v>36378</c:v>
                </c:pt>
                <c:pt idx="178">
                  <c:v>36379</c:v>
                </c:pt>
                <c:pt idx="179">
                  <c:v>36381</c:v>
                </c:pt>
                <c:pt idx="180">
                  <c:v>36382</c:v>
                </c:pt>
                <c:pt idx="181">
                  <c:v>36383</c:v>
                </c:pt>
                <c:pt idx="182">
                  <c:v>36384</c:v>
                </c:pt>
                <c:pt idx="183">
                  <c:v>36385</c:v>
                </c:pt>
                <c:pt idx="184">
                  <c:v>36386</c:v>
                </c:pt>
                <c:pt idx="185">
                  <c:v>36388</c:v>
                </c:pt>
                <c:pt idx="186">
                  <c:v>36389</c:v>
                </c:pt>
                <c:pt idx="187">
                  <c:v>36390</c:v>
                </c:pt>
                <c:pt idx="188">
                  <c:v>36391</c:v>
                </c:pt>
                <c:pt idx="189">
                  <c:v>36392</c:v>
                </c:pt>
                <c:pt idx="190">
                  <c:v>36393</c:v>
                </c:pt>
                <c:pt idx="191">
                  <c:v>36395</c:v>
                </c:pt>
                <c:pt idx="192">
                  <c:v>36396</c:v>
                </c:pt>
                <c:pt idx="193">
                  <c:v>36397</c:v>
                </c:pt>
                <c:pt idx="194">
                  <c:v>36398</c:v>
                </c:pt>
                <c:pt idx="195">
                  <c:v>36399</c:v>
                </c:pt>
                <c:pt idx="196">
                  <c:v>36400</c:v>
                </c:pt>
                <c:pt idx="197">
                  <c:v>36402</c:v>
                </c:pt>
                <c:pt idx="198">
                  <c:v>36403</c:v>
                </c:pt>
                <c:pt idx="199">
                  <c:v>36404</c:v>
                </c:pt>
                <c:pt idx="200">
                  <c:v>36405</c:v>
                </c:pt>
                <c:pt idx="201">
                  <c:v>36406</c:v>
                </c:pt>
                <c:pt idx="202">
                  <c:v>36410</c:v>
                </c:pt>
                <c:pt idx="203">
                  <c:v>36411</c:v>
                </c:pt>
                <c:pt idx="204">
                  <c:v>36412</c:v>
                </c:pt>
                <c:pt idx="205">
                  <c:v>36413</c:v>
                </c:pt>
                <c:pt idx="206">
                  <c:v>36414</c:v>
                </c:pt>
                <c:pt idx="207">
                  <c:v>36416</c:v>
                </c:pt>
                <c:pt idx="208">
                  <c:v>36417</c:v>
                </c:pt>
                <c:pt idx="209">
                  <c:v>36418</c:v>
                </c:pt>
                <c:pt idx="210">
                  <c:v>36419</c:v>
                </c:pt>
                <c:pt idx="211">
                  <c:v>36420</c:v>
                </c:pt>
                <c:pt idx="212">
                  <c:v>36421</c:v>
                </c:pt>
                <c:pt idx="213">
                  <c:v>36423</c:v>
                </c:pt>
                <c:pt idx="214">
                  <c:v>36424</c:v>
                </c:pt>
                <c:pt idx="215">
                  <c:v>36425</c:v>
                </c:pt>
                <c:pt idx="216">
                  <c:v>36426</c:v>
                </c:pt>
                <c:pt idx="217">
                  <c:v>36427</c:v>
                </c:pt>
                <c:pt idx="218">
                  <c:v>36428</c:v>
                </c:pt>
                <c:pt idx="219">
                  <c:v>36430</c:v>
                </c:pt>
                <c:pt idx="220">
                  <c:v>36431</c:v>
                </c:pt>
                <c:pt idx="221">
                  <c:v>36432</c:v>
                </c:pt>
                <c:pt idx="222">
                  <c:v>36433</c:v>
                </c:pt>
                <c:pt idx="223">
                  <c:v>36434</c:v>
                </c:pt>
                <c:pt idx="224">
                  <c:v>36435</c:v>
                </c:pt>
                <c:pt idx="225">
                  <c:v>36437</c:v>
                </c:pt>
                <c:pt idx="226">
                  <c:v>36438</c:v>
                </c:pt>
                <c:pt idx="227">
                  <c:v>36439</c:v>
                </c:pt>
                <c:pt idx="228">
                  <c:v>36440</c:v>
                </c:pt>
                <c:pt idx="229">
                  <c:v>36441</c:v>
                </c:pt>
                <c:pt idx="230">
                  <c:v>36442</c:v>
                </c:pt>
                <c:pt idx="231">
                  <c:v>36444</c:v>
                </c:pt>
                <c:pt idx="232">
                  <c:v>36445</c:v>
                </c:pt>
                <c:pt idx="233">
                  <c:v>36446</c:v>
                </c:pt>
                <c:pt idx="234">
                  <c:v>36447</c:v>
                </c:pt>
                <c:pt idx="235">
                  <c:v>36448</c:v>
                </c:pt>
                <c:pt idx="236">
                  <c:v>36449</c:v>
                </c:pt>
                <c:pt idx="237">
                  <c:v>36451</c:v>
                </c:pt>
                <c:pt idx="238">
                  <c:v>36452</c:v>
                </c:pt>
                <c:pt idx="239">
                  <c:v>36453</c:v>
                </c:pt>
                <c:pt idx="240">
                  <c:v>36454</c:v>
                </c:pt>
                <c:pt idx="241">
                  <c:v>36455</c:v>
                </c:pt>
                <c:pt idx="242">
                  <c:v>36456</c:v>
                </c:pt>
                <c:pt idx="243">
                  <c:v>36458</c:v>
                </c:pt>
                <c:pt idx="244">
                  <c:v>36459</c:v>
                </c:pt>
                <c:pt idx="245">
                  <c:v>36460</c:v>
                </c:pt>
                <c:pt idx="246">
                  <c:v>36461</c:v>
                </c:pt>
                <c:pt idx="247">
                  <c:v>36462</c:v>
                </c:pt>
                <c:pt idx="248">
                  <c:v>36463</c:v>
                </c:pt>
                <c:pt idx="249">
                  <c:v>36465</c:v>
                </c:pt>
                <c:pt idx="250">
                  <c:v>36466</c:v>
                </c:pt>
                <c:pt idx="251">
                  <c:v>36467</c:v>
                </c:pt>
                <c:pt idx="252">
                  <c:v>36468</c:v>
                </c:pt>
                <c:pt idx="253">
                  <c:v>36469</c:v>
                </c:pt>
                <c:pt idx="254">
                  <c:v>36470</c:v>
                </c:pt>
                <c:pt idx="255">
                  <c:v>36472</c:v>
                </c:pt>
                <c:pt idx="256">
                  <c:v>36473</c:v>
                </c:pt>
                <c:pt idx="257">
                  <c:v>36474</c:v>
                </c:pt>
                <c:pt idx="258">
                  <c:v>36475</c:v>
                </c:pt>
                <c:pt idx="259">
                  <c:v>36476</c:v>
                </c:pt>
                <c:pt idx="260">
                  <c:v>36477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36484</c:v>
                </c:pt>
                <c:pt idx="267">
                  <c:v>36486</c:v>
                </c:pt>
                <c:pt idx="268">
                  <c:v>36487</c:v>
                </c:pt>
                <c:pt idx="269">
                  <c:v>36488</c:v>
                </c:pt>
                <c:pt idx="270">
                  <c:v>36491</c:v>
                </c:pt>
                <c:pt idx="271">
                  <c:v>36493</c:v>
                </c:pt>
                <c:pt idx="272">
                  <c:v>36494</c:v>
                </c:pt>
                <c:pt idx="273">
                  <c:v>36495</c:v>
                </c:pt>
                <c:pt idx="274">
                  <c:v>36496</c:v>
                </c:pt>
                <c:pt idx="275">
                  <c:v>36497</c:v>
                </c:pt>
                <c:pt idx="276">
                  <c:v>36498</c:v>
                </c:pt>
                <c:pt idx="277">
                  <c:v>36500</c:v>
                </c:pt>
                <c:pt idx="278">
                  <c:v>36501</c:v>
                </c:pt>
                <c:pt idx="279">
                  <c:v>36502</c:v>
                </c:pt>
                <c:pt idx="280">
                  <c:v>36503</c:v>
                </c:pt>
                <c:pt idx="281">
                  <c:v>36504</c:v>
                </c:pt>
                <c:pt idx="282">
                  <c:v>36505</c:v>
                </c:pt>
                <c:pt idx="283">
                  <c:v>36507</c:v>
                </c:pt>
                <c:pt idx="284">
                  <c:v>36508</c:v>
                </c:pt>
                <c:pt idx="285">
                  <c:v>36509</c:v>
                </c:pt>
                <c:pt idx="286">
                  <c:v>36510</c:v>
                </c:pt>
                <c:pt idx="287">
                  <c:v>36511</c:v>
                </c:pt>
                <c:pt idx="288">
                  <c:v>36512</c:v>
                </c:pt>
                <c:pt idx="289">
                  <c:v>36514</c:v>
                </c:pt>
                <c:pt idx="290">
                  <c:v>36515</c:v>
                </c:pt>
                <c:pt idx="291">
                  <c:v>36516</c:v>
                </c:pt>
                <c:pt idx="292">
                  <c:v>36517</c:v>
                </c:pt>
                <c:pt idx="293">
                  <c:v>36519</c:v>
                </c:pt>
                <c:pt idx="294">
                  <c:v>36521</c:v>
                </c:pt>
                <c:pt idx="295">
                  <c:v>36522</c:v>
                </c:pt>
                <c:pt idx="296">
                  <c:v>36523</c:v>
                </c:pt>
                <c:pt idx="297">
                  <c:v>36524</c:v>
                </c:pt>
                <c:pt idx="298">
                  <c:v>36526</c:v>
                </c:pt>
                <c:pt idx="299">
                  <c:v>36528</c:v>
                </c:pt>
                <c:pt idx="300">
                  <c:v>36529</c:v>
                </c:pt>
                <c:pt idx="301">
                  <c:v>36530</c:v>
                </c:pt>
                <c:pt idx="302">
                  <c:v>36531</c:v>
                </c:pt>
                <c:pt idx="303">
                  <c:v>36532</c:v>
                </c:pt>
                <c:pt idx="304">
                  <c:v>36533</c:v>
                </c:pt>
                <c:pt idx="305">
                  <c:v>36535</c:v>
                </c:pt>
                <c:pt idx="306">
                  <c:v>36536</c:v>
                </c:pt>
                <c:pt idx="307">
                  <c:v>36537</c:v>
                </c:pt>
                <c:pt idx="308">
                  <c:v>36538</c:v>
                </c:pt>
                <c:pt idx="309">
                  <c:v>36539</c:v>
                </c:pt>
                <c:pt idx="310">
                  <c:v>36540</c:v>
                </c:pt>
                <c:pt idx="311">
                  <c:v>36542</c:v>
                </c:pt>
                <c:pt idx="312">
                  <c:v>36543</c:v>
                </c:pt>
                <c:pt idx="313">
                  <c:v>36544</c:v>
                </c:pt>
                <c:pt idx="314">
                  <c:v>36545</c:v>
                </c:pt>
                <c:pt idx="315">
                  <c:v>36546</c:v>
                </c:pt>
                <c:pt idx="316">
                  <c:v>36547</c:v>
                </c:pt>
                <c:pt idx="317">
                  <c:v>36549</c:v>
                </c:pt>
                <c:pt idx="318">
                  <c:v>36550</c:v>
                </c:pt>
                <c:pt idx="319">
                  <c:v>36551</c:v>
                </c:pt>
                <c:pt idx="320">
                  <c:v>36552</c:v>
                </c:pt>
                <c:pt idx="321">
                  <c:v>36553</c:v>
                </c:pt>
                <c:pt idx="322">
                  <c:v>36554</c:v>
                </c:pt>
                <c:pt idx="323">
                  <c:v>36556</c:v>
                </c:pt>
                <c:pt idx="324">
                  <c:v>36557</c:v>
                </c:pt>
                <c:pt idx="325">
                  <c:v>36558</c:v>
                </c:pt>
                <c:pt idx="326">
                  <c:v>36559</c:v>
                </c:pt>
                <c:pt idx="327">
                  <c:v>36560</c:v>
                </c:pt>
                <c:pt idx="328">
                  <c:v>36561</c:v>
                </c:pt>
                <c:pt idx="329">
                  <c:v>36563</c:v>
                </c:pt>
                <c:pt idx="330">
                  <c:v>36564</c:v>
                </c:pt>
                <c:pt idx="331">
                  <c:v>36565</c:v>
                </c:pt>
                <c:pt idx="332">
                  <c:v>36566</c:v>
                </c:pt>
                <c:pt idx="333">
                  <c:v>36567</c:v>
                </c:pt>
                <c:pt idx="334">
                  <c:v>36568</c:v>
                </c:pt>
                <c:pt idx="335">
                  <c:v>36570</c:v>
                </c:pt>
                <c:pt idx="336">
                  <c:v>36571</c:v>
                </c:pt>
                <c:pt idx="337">
                  <c:v>36572</c:v>
                </c:pt>
                <c:pt idx="338">
                  <c:v>36573</c:v>
                </c:pt>
                <c:pt idx="339">
                  <c:v>36574</c:v>
                </c:pt>
                <c:pt idx="340">
                  <c:v>36575</c:v>
                </c:pt>
                <c:pt idx="341">
                  <c:v>36577</c:v>
                </c:pt>
                <c:pt idx="342">
                  <c:v>36578</c:v>
                </c:pt>
                <c:pt idx="343">
                  <c:v>36579</c:v>
                </c:pt>
                <c:pt idx="344">
                  <c:v>36580</c:v>
                </c:pt>
                <c:pt idx="345">
                  <c:v>36581</c:v>
                </c:pt>
                <c:pt idx="346">
                  <c:v>36582</c:v>
                </c:pt>
                <c:pt idx="347">
                  <c:v>36584</c:v>
                </c:pt>
                <c:pt idx="348">
                  <c:v>36585</c:v>
                </c:pt>
                <c:pt idx="349">
                  <c:v>36586</c:v>
                </c:pt>
                <c:pt idx="350">
                  <c:v>36587</c:v>
                </c:pt>
                <c:pt idx="351">
                  <c:v>36588</c:v>
                </c:pt>
                <c:pt idx="352">
                  <c:v>36589</c:v>
                </c:pt>
                <c:pt idx="353">
                  <c:v>36591</c:v>
                </c:pt>
                <c:pt idx="354">
                  <c:v>36592</c:v>
                </c:pt>
                <c:pt idx="355">
                  <c:v>36593</c:v>
                </c:pt>
                <c:pt idx="356">
                  <c:v>36594</c:v>
                </c:pt>
                <c:pt idx="357">
                  <c:v>36595</c:v>
                </c:pt>
                <c:pt idx="358">
                  <c:v>36596</c:v>
                </c:pt>
                <c:pt idx="359">
                  <c:v>36598</c:v>
                </c:pt>
                <c:pt idx="360">
                  <c:v>36599</c:v>
                </c:pt>
                <c:pt idx="361">
                  <c:v>36600</c:v>
                </c:pt>
                <c:pt idx="362">
                  <c:v>36601</c:v>
                </c:pt>
                <c:pt idx="363">
                  <c:v>36602</c:v>
                </c:pt>
                <c:pt idx="364">
                  <c:v>36603</c:v>
                </c:pt>
                <c:pt idx="365">
                  <c:v>36605</c:v>
                </c:pt>
                <c:pt idx="366">
                  <c:v>36606</c:v>
                </c:pt>
                <c:pt idx="367">
                  <c:v>36607</c:v>
                </c:pt>
                <c:pt idx="368">
                  <c:v>36608</c:v>
                </c:pt>
                <c:pt idx="369">
                  <c:v>36609</c:v>
                </c:pt>
                <c:pt idx="370">
                  <c:v>36610</c:v>
                </c:pt>
                <c:pt idx="371">
                  <c:v>36612</c:v>
                </c:pt>
                <c:pt idx="372">
                  <c:v>36613</c:v>
                </c:pt>
                <c:pt idx="373">
                  <c:v>36614</c:v>
                </c:pt>
                <c:pt idx="374">
                  <c:v>36615</c:v>
                </c:pt>
                <c:pt idx="375">
                  <c:v>36616</c:v>
                </c:pt>
                <c:pt idx="376">
                  <c:v>36617</c:v>
                </c:pt>
                <c:pt idx="377">
                  <c:v>36619</c:v>
                </c:pt>
                <c:pt idx="378">
                  <c:v>36620</c:v>
                </c:pt>
                <c:pt idx="379">
                  <c:v>36621</c:v>
                </c:pt>
                <c:pt idx="380">
                  <c:v>36622</c:v>
                </c:pt>
                <c:pt idx="381">
                  <c:v>36623</c:v>
                </c:pt>
                <c:pt idx="382">
                  <c:v>36624</c:v>
                </c:pt>
                <c:pt idx="383">
                  <c:v>36626</c:v>
                </c:pt>
                <c:pt idx="384">
                  <c:v>36627</c:v>
                </c:pt>
                <c:pt idx="385">
                  <c:v>36628</c:v>
                </c:pt>
                <c:pt idx="386">
                  <c:v>36629</c:v>
                </c:pt>
                <c:pt idx="387">
                  <c:v>36630</c:v>
                </c:pt>
                <c:pt idx="388">
                  <c:v>36631</c:v>
                </c:pt>
                <c:pt idx="389">
                  <c:v>36633</c:v>
                </c:pt>
                <c:pt idx="390">
                  <c:v>36634</c:v>
                </c:pt>
                <c:pt idx="391">
                  <c:v>36635</c:v>
                </c:pt>
                <c:pt idx="392">
                  <c:v>36636</c:v>
                </c:pt>
                <c:pt idx="393">
                  <c:v>36637</c:v>
                </c:pt>
                <c:pt idx="394">
                  <c:v>36638</c:v>
                </c:pt>
                <c:pt idx="395">
                  <c:v>36640</c:v>
                </c:pt>
                <c:pt idx="396">
                  <c:v>36641</c:v>
                </c:pt>
                <c:pt idx="397">
                  <c:v>36642</c:v>
                </c:pt>
                <c:pt idx="398">
                  <c:v>36643</c:v>
                </c:pt>
                <c:pt idx="399">
                  <c:v>36644</c:v>
                </c:pt>
                <c:pt idx="400">
                  <c:v>36645</c:v>
                </c:pt>
                <c:pt idx="401">
                  <c:v>36647</c:v>
                </c:pt>
                <c:pt idx="402">
                  <c:v>36648</c:v>
                </c:pt>
                <c:pt idx="403">
                  <c:v>36649</c:v>
                </c:pt>
                <c:pt idx="404">
                  <c:v>36650</c:v>
                </c:pt>
                <c:pt idx="405">
                  <c:v>36651</c:v>
                </c:pt>
                <c:pt idx="406">
                  <c:v>36652</c:v>
                </c:pt>
                <c:pt idx="407">
                  <c:v>36654</c:v>
                </c:pt>
                <c:pt idx="408">
                  <c:v>36655</c:v>
                </c:pt>
                <c:pt idx="409">
                  <c:v>36656</c:v>
                </c:pt>
                <c:pt idx="410">
                  <c:v>36657</c:v>
                </c:pt>
                <c:pt idx="411">
                  <c:v>36658</c:v>
                </c:pt>
                <c:pt idx="412">
                  <c:v>36659</c:v>
                </c:pt>
                <c:pt idx="413">
                  <c:v>36661</c:v>
                </c:pt>
                <c:pt idx="414">
                  <c:v>36662</c:v>
                </c:pt>
                <c:pt idx="415">
                  <c:v>36663</c:v>
                </c:pt>
                <c:pt idx="416">
                  <c:v>36664</c:v>
                </c:pt>
                <c:pt idx="417">
                  <c:v>36665</c:v>
                </c:pt>
                <c:pt idx="418">
                  <c:v>36666</c:v>
                </c:pt>
                <c:pt idx="419">
                  <c:v>36668</c:v>
                </c:pt>
                <c:pt idx="420">
                  <c:v>36669</c:v>
                </c:pt>
                <c:pt idx="421">
                  <c:v>36670</c:v>
                </c:pt>
                <c:pt idx="422">
                  <c:v>36671</c:v>
                </c:pt>
                <c:pt idx="423">
                  <c:v>36672</c:v>
                </c:pt>
                <c:pt idx="424">
                  <c:v>36673</c:v>
                </c:pt>
                <c:pt idx="425">
                  <c:v>36675</c:v>
                </c:pt>
                <c:pt idx="426">
                  <c:v>36676</c:v>
                </c:pt>
                <c:pt idx="427">
                  <c:v>36677</c:v>
                </c:pt>
                <c:pt idx="428">
                  <c:v>36678</c:v>
                </c:pt>
                <c:pt idx="429">
                  <c:v>36679</c:v>
                </c:pt>
                <c:pt idx="430">
                  <c:v>36680</c:v>
                </c:pt>
                <c:pt idx="431">
                  <c:v>36682</c:v>
                </c:pt>
                <c:pt idx="432">
                  <c:v>36683</c:v>
                </c:pt>
                <c:pt idx="433">
                  <c:v>36684</c:v>
                </c:pt>
                <c:pt idx="434">
                  <c:v>36685</c:v>
                </c:pt>
                <c:pt idx="435">
                  <c:v>36686</c:v>
                </c:pt>
                <c:pt idx="436">
                  <c:v>36687</c:v>
                </c:pt>
                <c:pt idx="437">
                  <c:v>36689</c:v>
                </c:pt>
                <c:pt idx="438">
                  <c:v>36690</c:v>
                </c:pt>
                <c:pt idx="439">
                  <c:v>36691</c:v>
                </c:pt>
                <c:pt idx="440">
                  <c:v>36692</c:v>
                </c:pt>
                <c:pt idx="441">
                  <c:v>36693</c:v>
                </c:pt>
                <c:pt idx="442">
                  <c:v>36694</c:v>
                </c:pt>
                <c:pt idx="443">
                  <c:v>36696</c:v>
                </c:pt>
                <c:pt idx="444">
                  <c:v>36697</c:v>
                </c:pt>
                <c:pt idx="445">
                  <c:v>36698</c:v>
                </c:pt>
                <c:pt idx="446">
                  <c:v>36699</c:v>
                </c:pt>
                <c:pt idx="447">
                  <c:v>36700</c:v>
                </c:pt>
                <c:pt idx="448">
                  <c:v>36701</c:v>
                </c:pt>
                <c:pt idx="449">
                  <c:v>36703</c:v>
                </c:pt>
                <c:pt idx="450">
                  <c:v>36704</c:v>
                </c:pt>
                <c:pt idx="451">
                  <c:v>36705</c:v>
                </c:pt>
                <c:pt idx="452">
                  <c:v>36706</c:v>
                </c:pt>
                <c:pt idx="453">
                  <c:v>36707</c:v>
                </c:pt>
                <c:pt idx="454">
                  <c:v>36708</c:v>
                </c:pt>
                <c:pt idx="455">
                  <c:v>36710</c:v>
                </c:pt>
                <c:pt idx="456">
                  <c:v>36711</c:v>
                </c:pt>
                <c:pt idx="457">
                  <c:v>36712</c:v>
                </c:pt>
                <c:pt idx="458">
                  <c:v>36713</c:v>
                </c:pt>
                <c:pt idx="459">
                  <c:v>36714</c:v>
                </c:pt>
                <c:pt idx="460">
                  <c:v>36715</c:v>
                </c:pt>
                <c:pt idx="461">
                  <c:v>36717</c:v>
                </c:pt>
                <c:pt idx="462">
                  <c:v>36718</c:v>
                </c:pt>
                <c:pt idx="463">
                  <c:v>36719</c:v>
                </c:pt>
                <c:pt idx="464">
                  <c:v>36720</c:v>
                </c:pt>
                <c:pt idx="465">
                  <c:v>36721</c:v>
                </c:pt>
                <c:pt idx="466">
                  <c:v>36722</c:v>
                </c:pt>
                <c:pt idx="467">
                  <c:v>36724</c:v>
                </c:pt>
                <c:pt idx="468">
                  <c:v>36725</c:v>
                </c:pt>
                <c:pt idx="469">
                  <c:v>36726</c:v>
                </c:pt>
                <c:pt idx="470">
                  <c:v>36727</c:v>
                </c:pt>
                <c:pt idx="471">
                  <c:v>36728</c:v>
                </c:pt>
                <c:pt idx="472">
                  <c:v>36729</c:v>
                </c:pt>
                <c:pt idx="473">
                  <c:v>36731</c:v>
                </c:pt>
                <c:pt idx="474">
                  <c:v>36732</c:v>
                </c:pt>
                <c:pt idx="475">
                  <c:v>36733</c:v>
                </c:pt>
                <c:pt idx="476">
                  <c:v>36734</c:v>
                </c:pt>
                <c:pt idx="477">
                  <c:v>36735</c:v>
                </c:pt>
                <c:pt idx="478">
                  <c:v>36736</c:v>
                </c:pt>
                <c:pt idx="479">
                  <c:v>36738</c:v>
                </c:pt>
                <c:pt idx="480">
                  <c:v>36739</c:v>
                </c:pt>
                <c:pt idx="481">
                  <c:v>36740</c:v>
                </c:pt>
                <c:pt idx="482">
                  <c:v>36741</c:v>
                </c:pt>
                <c:pt idx="483">
                  <c:v>36742</c:v>
                </c:pt>
                <c:pt idx="484">
                  <c:v>36743</c:v>
                </c:pt>
                <c:pt idx="485">
                  <c:v>36745</c:v>
                </c:pt>
                <c:pt idx="486">
                  <c:v>36746</c:v>
                </c:pt>
                <c:pt idx="487">
                  <c:v>36747</c:v>
                </c:pt>
                <c:pt idx="488">
                  <c:v>36748</c:v>
                </c:pt>
                <c:pt idx="489">
                  <c:v>36749</c:v>
                </c:pt>
                <c:pt idx="490">
                  <c:v>36750</c:v>
                </c:pt>
                <c:pt idx="491">
                  <c:v>36752</c:v>
                </c:pt>
                <c:pt idx="492">
                  <c:v>36753</c:v>
                </c:pt>
                <c:pt idx="493">
                  <c:v>36754</c:v>
                </c:pt>
                <c:pt idx="494">
                  <c:v>36755</c:v>
                </c:pt>
                <c:pt idx="495">
                  <c:v>36756</c:v>
                </c:pt>
                <c:pt idx="496">
                  <c:v>36757</c:v>
                </c:pt>
                <c:pt idx="497">
                  <c:v>36759</c:v>
                </c:pt>
                <c:pt idx="498">
                  <c:v>36760</c:v>
                </c:pt>
                <c:pt idx="499">
                  <c:v>36761</c:v>
                </c:pt>
                <c:pt idx="500">
                  <c:v>36762</c:v>
                </c:pt>
                <c:pt idx="501">
                  <c:v>36763</c:v>
                </c:pt>
                <c:pt idx="502">
                  <c:v>36764</c:v>
                </c:pt>
                <c:pt idx="503">
                  <c:v>36766</c:v>
                </c:pt>
                <c:pt idx="504">
                  <c:v>36767</c:v>
                </c:pt>
                <c:pt idx="505">
                  <c:v>36768</c:v>
                </c:pt>
                <c:pt idx="506">
                  <c:v>36769</c:v>
                </c:pt>
                <c:pt idx="507">
                  <c:v>36770</c:v>
                </c:pt>
                <c:pt idx="508">
                  <c:v>36771</c:v>
                </c:pt>
                <c:pt idx="509">
                  <c:v>36774</c:v>
                </c:pt>
                <c:pt idx="510">
                  <c:v>36775</c:v>
                </c:pt>
                <c:pt idx="511">
                  <c:v>36776</c:v>
                </c:pt>
                <c:pt idx="512">
                  <c:v>36777</c:v>
                </c:pt>
                <c:pt idx="513">
                  <c:v>36778</c:v>
                </c:pt>
                <c:pt idx="514">
                  <c:v>36780</c:v>
                </c:pt>
                <c:pt idx="515">
                  <c:v>36781</c:v>
                </c:pt>
                <c:pt idx="516">
                  <c:v>36782</c:v>
                </c:pt>
                <c:pt idx="517">
                  <c:v>36783</c:v>
                </c:pt>
                <c:pt idx="518">
                  <c:v>36784</c:v>
                </c:pt>
                <c:pt idx="519">
                  <c:v>36785</c:v>
                </c:pt>
                <c:pt idx="520">
                  <c:v>36787</c:v>
                </c:pt>
                <c:pt idx="521">
                  <c:v>36788</c:v>
                </c:pt>
                <c:pt idx="522">
                  <c:v>36789</c:v>
                </c:pt>
                <c:pt idx="523">
                  <c:v>36790</c:v>
                </c:pt>
                <c:pt idx="524">
                  <c:v>36791</c:v>
                </c:pt>
                <c:pt idx="525">
                  <c:v>36792</c:v>
                </c:pt>
                <c:pt idx="526">
                  <c:v>36794</c:v>
                </c:pt>
                <c:pt idx="527">
                  <c:v>36795</c:v>
                </c:pt>
                <c:pt idx="528">
                  <c:v>36796</c:v>
                </c:pt>
                <c:pt idx="529">
                  <c:v>36797</c:v>
                </c:pt>
                <c:pt idx="530">
                  <c:v>36798</c:v>
                </c:pt>
                <c:pt idx="531">
                  <c:v>36799</c:v>
                </c:pt>
                <c:pt idx="532">
                  <c:v>36801</c:v>
                </c:pt>
                <c:pt idx="533">
                  <c:v>36802</c:v>
                </c:pt>
                <c:pt idx="534">
                  <c:v>36803</c:v>
                </c:pt>
                <c:pt idx="535">
                  <c:v>36804</c:v>
                </c:pt>
                <c:pt idx="536">
                  <c:v>36805</c:v>
                </c:pt>
                <c:pt idx="537">
                  <c:v>36806</c:v>
                </c:pt>
                <c:pt idx="538">
                  <c:v>36808</c:v>
                </c:pt>
                <c:pt idx="539">
                  <c:v>36809</c:v>
                </c:pt>
                <c:pt idx="540">
                  <c:v>36810</c:v>
                </c:pt>
                <c:pt idx="541">
                  <c:v>36811</c:v>
                </c:pt>
                <c:pt idx="542">
                  <c:v>36812</c:v>
                </c:pt>
                <c:pt idx="543">
                  <c:v>36813</c:v>
                </c:pt>
                <c:pt idx="544">
                  <c:v>36815</c:v>
                </c:pt>
                <c:pt idx="545">
                  <c:v>36816</c:v>
                </c:pt>
                <c:pt idx="546">
                  <c:v>36817</c:v>
                </c:pt>
                <c:pt idx="547">
                  <c:v>36818</c:v>
                </c:pt>
                <c:pt idx="548">
                  <c:v>36819</c:v>
                </c:pt>
                <c:pt idx="549">
                  <c:v>36820</c:v>
                </c:pt>
                <c:pt idx="550">
                  <c:v>36822</c:v>
                </c:pt>
                <c:pt idx="551">
                  <c:v>36823</c:v>
                </c:pt>
                <c:pt idx="552">
                  <c:v>36824</c:v>
                </c:pt>
                <c:pt idx="553">
                  <c:v>36825</c:v>
                </c:pt>
                <c:pt idx="554">
                  <c:v>36826</c:v>
                </c:pt>
                <c:pt idx="555">
                  <c:v>36827</c:v>
                </c:pt>
                <c:pt idx="556">
                  <c:v>36829</c:v>
                </c:pt>
                <c:pt idx="557">
                  <c:v>36830</c:v>
                </c:pt>
                <c:pt idx="558">
                  <c:v>36831</c:v>
                </c:pt>
                <c:pt idx="559">
                  <c:v>36832</c:v>
                </c:pt>
                <c:pt idx="560">
                  <c:v>36833</c:v>
                </c:pt>
                <c:pt idx="561">
                  <c:v>36834</c:v>
                </c:pt>
                <c:pt idx="562">
                  <c:v>36836</c:v>
                </c:pt>
                <c:pt idx="563">
                  <c:v>36837</c:v>
                </c:pt>
                <c:pt idx="564">
                  <c:v>36838</c:v>
                </c:pt>
                <c:pt idx="565">
                  <c:v>36839</c:v>
                </c:pt>
                <c:pt idx="566">
                  <c:v>36840</c:v>
                </c:pt>
                <c:pt idx="567">
                  <c:v>36841</c:v>
                </c:pt>
                <c:pt idx="568">
                  <c:v>36843</c:v>
                </c:pt>
                <c:pt idx="569">
                  <c:v>36844</c:v>
                </c:pt>
                <c:pt idx="570">
                  <c:v>36845</c:v>
                </c:pt>
                <c:pt idx="571">
                  <c:v>36846</c:v>
                </c:pt>
                <c:pt idx="572">
                  <c:v>36847</c:v>
                </c:pt>
                <c:pt idx="573">
                  <c:v>36850</c:v>
                </c:pt>
                <c:pt idx="574">
                  <c:v>36851</c:v>
                </c:pt>
                <c:pt idx="575">
                  <c:v>36852</c:v>
                </c:pt>
                <c:pt idx="576">
                  <c:v>36853</c:v>
                </c:pt>
                <c:pt idx="577">
                  <c:v>36854</c:v>
                </c:pt>
                <c:pt idx="578">
                  <c:v>36855</c:v>
                </c:pt>
                <c:pt idx="579">
                  <c:v>36857</c:v>
                </c:pt>
                <c:pt idx="580">
                  <c:v>36858</c:v>
                </c:pt>
                <c:pt idx="581">
                  <c:v>36859</c:v>
                </c:pt>
                <c:pt idx="582">
                  <c:v>36860</c:v>
                </c:pt>
                <c:pt idx="583">
                  <c:v>36861</c:v>
                </c:pt>
                <c:pt idx="584">
                  <c:v>36862</c:v>
                </c:pt>
                <c:pt idx="585">
                  <c:v>36864</c:v>
                </c:pt>
                <c:pt idx="586">
                  <c:v>36865</c:v>
                </c:pt>
                <c:pt idx="587">
                  <c:v>36868</c:v>
                </c:pt>
                <c:pt idx="588">
                  <c:v>36869</c:v>
                </c:pt>
                <c:pt idx="589">
                  <c:v>36871</c:v>
                </c:pt>
                <c:pt idx="590">
                  <c:v>36872</c:v>
                </c:pt>
              </c:numCache>
            </c:numRef>
          </c:cat>
          <c:val>
            <c:numRef>
              <c:f>MIDCOB!$G$39:$G$629</c:f>
              <c:numCache>
                <c:formatCode>General</c:formatCode>
                <c:ptCount val="591"/>
                <c:pt idx="0">
                  <c:v>3.3171506471662835</c:v>
                </c:pt>
                <c:pt idx="1">
                  <c:v>3.3432139507798775</c:v>
                </c:pt>
                <c:pt idx="2">
                  <c:v>3.3782141156428769</c:v>
                </c:pt>
                <c:pt idx="3">
                  <c:v>3.3705881650367377</c:v>
                </c:pt>
                <c:pt idx="4">
                  <c:v>3.3654403951516358</c:v>
                </c:pt>
                <c:pt idx="5">
                  <c:v>3.3795701996760568</c:v>
                </c:pt>
                <c:pt idx="6">
                  <c:v>3.3795822524347394</c:v>
                </c:pt>
                <c:pt idx="7">
                  <c:v>3.384320720691365</c:v>
                </c:pt>
                <c:pt idx="8">
                  <c:v>3.3606323046142426</c:v>
                </c:pt>
                <c:pt idx="9">
                  <c:v>3.3610832525212464</c:v>
                </c:pt>
                <c:pt idx="10">
                  <c:v>3.3409821911335418</c:v>
                </c:pt>
                <c:pt idx="11">
                  <c:v>3.3471848304832714</c:v>
                </c:pt>
                <c:pt idx="12">
                  <c:v>3.3474324482827331</c:v>
                </c:pt>
                <c:pt idx="13">
                  <c:v>3.3624053302176531</c:v>
                </c:pt>
                <c:pt idx="14">
                  <c:v>3.364555007115277</c:v>
                </c:pt>
                <c:pt idx="15">
                  <c:v>3.3754088651969858</c:v>
                </c:pt>
                <c:pt idx="16">
                  <c:v>3.3682573992136291</c:v>
                </c:pt>
                <c:pt idx="17">
                  <c:v>3.4279046503164303</c:v>
                </c:pt>
                <c:pt idx="18">
                  <c:v>3.4254605093094481</c:v>
                </c:pt>
                <c:pt idx="19">
                  <c:v>3.4237388488015839</c:v>
                </c:pt>
                <c:pt idx="20">
                  <c:v>3.3325407525044373</c:v>
                </c:pt>
                <c:pt idx="21">
                  <c:v>3.3753027374633811</c:v>
                </c:pt>
                <c:pt idx="22">
                  <c:v>3.1661069747383968</c:v>
                </c:pt>
                <c:pt idx="23">
                  <c:v>2.8948859604320245</c:v>
                </c:pt>
                <c:pt idx="24">
                  <c:v>2.8955365223125793</c:v>
                </c:pt>
                <c:pt idx="25">
                  <c:v>1.8331063991104026</c:v>
                </c:pt>
                <c:pt idx="26">
                  <c:v>1.8402497011747501</c:v>
                </c:pt>
                <c:pt idx="27">
                  <c:v>1.7218925359261135</c:v>
                </c:pt>
                <c:pt idx="28">
                  <c:v>1.7291841991030374</c:v>
                </c:pt>
                <c:pt idx="29">
                  <c:v>1.7336609995663268</c:v>
                </c:pt>
                <c:pt idx="30">
                  <c:v>1.5504478729770805</c:v>
                </c:pt>
                <c:pt idx="31">
                  <c:v>1.5092180811144222</c:v>
                </c:pt>
                <c:pt idx="32">
                  <c:v>1.4819841762962238</c:v>
                </c:pt>
                <c:pt idx="33">
                  <c:v>1.4812608518807204</c:v>
                </c:pt>
                <c:pt idx="34">
                  <c:v>1.491994756052524</c:v>
                </c:pt>
                <c:pt idx="35">
                  <c:v>1.4842545164350267</c:v>
                </c:pt>
                <c:pt idx="36">
                  <c:v>1.485164149976502</c:v>
                </c:pt>
                <c:pt idx="37">
                  <c:v>1.4967272799665394</c:v>
                </c:pt>
                <c:pt idx="38">
                  <c:v>1.4890916710275517</c:v>
                </c:pt>
                <c:pt idx="39">
                  <c:v>1.5530298005757159</c:v>
                </c:pt>
                <c:pt idx="40">
                  <c:v>1.5555805411180015</c:v>
                </c:pt>
                <c:pt idx="41">
                  <c:v>1.5193515130427464</c:v>
                </c:pt>
                <c:pt idx="42">
                  <c:v>1.512319965727104</c:v>
                </c:pt>
                <c:pt idx="43">
                  <c:v>1.4733700851484182</c:v>
                </c:pt>
                <c:pt idx="44">
                  <c:v>1.5534655942798574</c:v>
                </c:pt>
                <c:pt idx="45">
                  <c:v>1.5843525703965875</c:v>
                </c:pt>
                <c:pt idx="46">
                  <c:v>1.5980047437830875</c:v>
                </c:pt>
                <c:pt idx="47">
                  <c:v>1.4766209941120363</c:v>
                </c:pt>
                <c:pt idx="48">
                  <c:v>1.4608155603729174</c:v>
                </c:pt>
                <c:pt idx="49">
                  <c:v>1.4793214002162647</c:v>
                </c:pt>
                <c:pt idx="50">
                  <c:v>1.4696085341149214</c:v>
                </c:pt>
                <c:pt idx="51">
                  <c:v>1.3533080883965762</c:v>
                </c:pt>
                <c:pt idx="52">
                  <c:v>1.1796897540202174</c:v>
                </c:pt>
                <c:pt idx="53">
                  <c:v>1.1964202432484157</c:v>
                </c:pt>
                <c:pt idx="54">
                  <c:v>1.2113833869284281</c:v>
                </c:pt>
                <c:pt idx="55">
                  <c:v>1.2166972606264135</c:v>
                </c:pt>
                <c:pt idx="56">
                  <c:v>1.2609348266707585</c:v>
                </c:pt>
                <c:pt idx="57">
                  <c:v>1.4018503045265029</c:v>
                </c:pt>
                <c:pt idx="58">
                  <c:v>1.3974418275101097</c:v>
                </c:pt>
                <c:pt idx="59">
                  <c:v>1.4087424802126114</c:v>
                </c:pt>
                <c:pt idx="60">
                  <c:v>1.4213272898242713</c:v>
                </c:pt>
                <c:pt idx="61">
                  <c:v>1.4553060651295335</c:v>
                </c:pt>
                <c:pt idx="62">
                  <c:v>1.4101555172888403</c:v>
                </c:pt>
                <c:pt idx="63">
                  <c:v>1.4322348668459179</c:v>
                </c:pt>
                <c:pt idx="64">
                  <c:v>1.4229746939172823</c:v>
                </c:pt>
                <c:pt idx="65">
                  <c:v>1.4529300672668661</c:v>
                </c:pt>
                <c:pt idx="66">
                  <c:v>1.5085538296650032</c:v>
                </c:pt>
                <c:pt idx="67">
                  <c:v>1.48209835244584</c:v>
                </c:pt>
                <c:pt idx="68">
                  <c:v>1.7119474855314551</c:v>
                </c:pt>
                <c:pt idx="69">
                  <c:v>1.6614342254671861</c:v>
                </c:pt>
                <c:pt idx="70">
                  <c:v>1.6551322580116365</c:v>
                </c:pt>
                <c:pt idx="71">
                  <c:v>1.6592394974885007</c:v>
                </c:pt>
                <c:pt idx="72">
                  <c:v>1.6539992618595667</c:v>
                </c:pt>
                <c:pt idx="73">
                  <c:v>1.6578025606887665</c:v>
                </c:pt>
                <c:pt idx="74">
                  <c:v>1.5761625794289933</c:v>
                </c:pt>
                <c:pt idx="75">
                  <c:v>1.5569890811720661</c:v>
                </c:pt>
                <c:pt idx="76">
                  <c:v>1.560177446149843</c:v>
                </c:pt>
                <c:pt idx="77">
                  <c:v>1.5514325880608888</c:v>
                </c:pt>
                <c:pt idx="78">
                  <c:v>1.5505609733213257</c:v>
                </c:pt>
                <c:pt idx="79">
                  <c:v>1.5852555290835351</c:v>
                </c:pt>
                <c:pt idx="80">
                  <c:v>1.7447758513838734</c:v>
                </c:pt>
                <c:pt idx="81">
                  <c:v>1.7386107795500241</c:v>
                </c:pt>
                <c:pt idx="82">
                  <c:v>1.7387998015989075</c:v>
                </c:pt>
                <c:pt idx="83">
                  <c:v>1.7801731298406354</c:v>
                </c:pt>
                <c:pt idx="84">
                  <c:v>1.7759407484169052</c:v>
                </c:pt>
                <c:pt idx="85">
                  <c:v>1.7617901236353617</c:v>
                </c:pt>
                <c:pt idx="86">
                  <c:v>1.8376433265268413</c:v>
                </c:pt>
                <c:pt idx="87">
                  <c:v>1.7645486481936681</c:v>
                </c:pt>
                <c:pt idx="88">
                  <c:v>1.7809046314541654</c:v>
                </c:pt>
                <c:pt idx="89">
                  <c:v>2.2724511996459107</c:v>
                </c:pt>
                <c:pt idx="90">
                  <c:v>2.2600378308645221</c:v>
                </c:pt>
                <c:pt idx="91">
                  <c:v>2.3098426675769379</c:v>
                </c:pt>
                <c:pt idx="92">
                  <c:v>2.3204478454843875</c:v>
                </c:pt>
                <c:pt idx="93">
                  <c:v>2.310910738806883</c:v>
                </c:pt>
                <c:pt idx="94">
                  <c:v>2.3110702111948189</c:v>
                </c:pt>
                <c:pt idx="95">
                  <c:v>2.2673662898785114</c:v>
                </c:pt>
                <c:pt idx="96">
                  <c:v>2.3273967861015712</c:v>
                </c:pt>
                <c:pt idx="97">
                  <c:v>2.3978077493999703</c:v>
                </c:pt>
                <c:pt idx="98">
                  <c:v>2.2555314777411724</c:v>
                </c:pt>
                <c:pt idx="99">
                  <c:v>2.2582099680708061</c:v>
                </c:pt>
                <c:pt idx="100">
                  <c:v>2.261124988144704</c:v>
                </c:pt>
                <c:pt idx="101">
                  <c:v>2.2666336665967362</c:v>
                </c:pt>
                <c:pt idx="102">
                  <c:v>2.2656765256046172</c:v>
                </c:pt>
                <c:pt idx="103">
                  <c:v>2.2638710991117668</c:v>
                </c:pt>
                <c:pt idx="104">
                  <c:v>2.2745507070693578</c:v>
                </c:pt>
                <c:pt idx="105">
                  <c:v>2.2526249224330153</c:v>
                </c:pt>
                <c:pt idx="106">
                  <c:v>2.2553911034246497</c:v>
                </c:pt>
                <c:pt idx="107">
                  <c:v>2.2553862123247681</c:v>
                </c:pt>
                <c:pt idx="108">
                  <c:v>2.2554012806514709</c:v>
                </c:pt>
                <c:pt idx="109">
                  <c:v>2.2096801252106171</c:v>
                </c:pt>
                <c:pt idx="110">
                  <c:v>2.0975609461637279</c:v>
                </c:pt>
                <c:pt idx="111">
                  <c:v>2.0991145593395908</c:v>
                </c:pt>
                <c:pt idx="112">
                  <c:v>2.1023467068630746</c:v>
                </c:pt>
                <c:pt idx="113">
                  <c:v>2.0883845679784336</c:v>
                </c:pt>
                <c:pt idx="114">
                  <c:v>2.0913485987191893</c:v>
                </c:pt>
                <c:pt idx="115">
                  <c:v>2.1063903869480098</c:v>
                </c:pt>
                <c:pt idx="116">
                  <c:v>2.0785762193149524</c:v>
                </c:pt>
                <c:pt idx="117">
                  <c:v>2.0480573776066899</c:v>
                </c:pt>
                <c:pt idx="118">
                  <c:v>2.1632826756076953</c:v>
                </c:pt>
                <c:pt idx="119">
                  <c:v>1.6410029788643739</c:v>
                </c:pt>
                <c:pt idx="120">
                  <c:v>1.6409333499527516</c:v>
                </c:pt>
                <c:pt idx="121">
                  <c:v>1.5366331300582927</c:v>
                </c:pt>
                <c:pt idx="122">
                  <c:v>1.5867505475678088</c:v>
                </c:pt>
                <c:pt idx="123">
                  <c:v>1.5923276188498641</c:v>
                </c:pt>
                <c:pt idx="124">
                  <c:v>1.6268458325875934</c:v>
                </c:pt>
                <c:pt idx="125">
                  <c:v>1.6269648515831925</c:v>
                </c:pt>
                <c:pt idx="126">
                  <c:v>1.5877777266338862</c:v>
                </c:pt>
                <c:pt idx="127">
                  <c:v>1.4689219887401579</c:v>
                </c:pt>
                <c:pt idx="128">
                  <c:v>1.6034419346020474</c:v>
                </c:pt>
                <c:pt idx="129">
                  <c:v>1.6002585743200231</c:v>
                </c:pt>
                <c:pt idx="130">
                  <c:v>1.6938967661940023</c:v>
                </c:pt>
                <c:pt idx="131">
                  <c:v>1.6916328642091309</c:v>
                </c:pt>
                <c:pt idx="132">
                  <c:v>2.0252782357593313</c:v>
                </c:pt>
                <c:pt idx="133">
                  <c:v>2.2252361176211299</c:v>
                </c:pt>
                <c:pt idx="134">
                  <c:v>2.3538404262817449</c:v>
                </c:pt>
                <c:pt idx="135">
                  <c:v>2.4294767574287714</c:v>
                </c:pt>
                <c:pt idx="136">
                  <c:v>2.4113864154402247</c:v>
                </c:pt>
                <c:pt idx="137">
                  <c:v>2.4116765163652296</c:v>
                </c:pt>
                <c:pt idx="138">
                  <c:v>2.9028827393647552</c:v>
                </c:pt>
                <c:pt idx="139">
                  <c:v>3.0048496022104052</c:v>
                </c:pt>
                <c:pt idx="140">
                  <c:v>3.0047527161028356</c:v>
                </c:pt>
                <c:pt idx="141">
                  <c:v>3.0722782577702468</c:v>
                </c:pt>
                <c:pt idx="142">
                  <c:v>3.072402044821446</c:v>
                </c:pt>
                <c:pt idx="143">
                  <c:v>3.046160770380081</c:v>
                </c:pt>
                <c:pt idx="144">
                  <c:v>3.1333022899760228</c:v>
                </c:pt>
                <c:pt idx="145">
                  <c:v>3.1233533411535888</c:v>
                </c:pt>
                <c:pt idx="146">
                  <c:v>3.2141562756541706</c:v>
                </c:pt>
                <c:pt idx="147">
                  <c:v>3.2648164480703423</c:v>
                </c:pt>
                <c:pt idx="148">
                  <c:v>3.1667323999310204</c:v>
                </c:pt>
                <c:pt idx="149">
                  <c:v>3.7971656726007166</c:v>
                </c:pt>
                <c:pt idx="150">
                  <c:v>4.0734169353715899</c:v>
                </c:pt>
                <c:pt idx="151">
                  <c:v>4.1652305730177535</c:v>
                </c:pt>
                <c:pt idx="152">
                  <c:v>4.1381776138620365</c:v>
                </c:pt>
                <c:pt idx="153">
                  <c:v>4.1526018457994498</c:v>
                </c:pt>
                <c:pt idx="154">
                  <c:v>4.1321719808829949</c:v>
                </c:pt>
                <c:pt idx="155">
                  <c:v>4.2145068637269869</c:v>
                </c:pt>
                <c:pt idx="156">
                  <c:v>4.2358265509632025</c:v>
                </c:pt>
                <c:pt idx="157">
                  <c:v>4.2256177879805907</c:v>
                </c:pt>
                <c:pt idx="158">
                  <c:v>4.2130354788844011</c:v>
                </c:pt>
                <c:pt idx="159">
                  <c:v>4.6555174529438226</c:v>
                </c:pt>
                <c:pt idx="160">
                  <c:v>4.6156950957462648</c:v>
                </c:pt>
                <c:pt idx="161">
                  <c:v>4.6823041839731774</c:v>
                </c:pt>
                <c:pt idx="162">
                  <c:v>4.5836178502921205</c:v>
                </c:pt>
                <c:pt idx="163">
                  <c:v>4.4822175425885007</c:v>
                </c:pt>
                <c:pt idx="164">
                  <c:v>4.4168699919989347</c:v>
                </c:pt>
                <c:pt idx="165">
                  <c:v>4.430606993148289</c:v>
                </c:pt>
                <c:pt idx="166">
                  <c:v>4.4304013212902378</c:v>
                </c:pt>
                <c:pt idx="167">
                  <c:v>4.6550103106649692</c:v>
                </c:pt>
                <c:pt idx="168">
                  <c:v>4.4156804011238489</c:v>
                </c:pt>
                <c:pt idx="169">
                  <c:v>4.362938421055615</c:v>
                </c:pt>
                <c:pt idx="170">
                  <c:v>4.363747069834</c:v>
                </c:pt>
                <c:pt idx="171">
                  <c:v>4.343911158023321</c:v>
                </c:pt>
                <c:pt idx="172">
                  <c:v>4.3426467737080063</c:v>
                </c:pt>
                <c:pt idx="173">
                  <c:v>4.3770395330184932</c:v>
                </c:pt>
                <c:pt idx="174">
                  <c:v>4.3147972014850353</c:v>
                </c:pt>
                <c:pt idx="175">
                  <c:v>4.3355198718005061</c:v>
                </c:pt>
                <c:pt idx="176">
                  <c:v>4.2494962313196645</c:v>
                </c:pt>
                <c:pt idx="177">
                  <c:v>4.2608186967789923</c:v>
                </c:pt>
                <c:pt idx="178">
                  <c:v>4.2608186967789923</c:v>
                </c:pt>
                <c:pt idx="179">
                  <c:v>3.7809746208982054</c:v>
                </c:pt>
                <c:pt idx="180">
                  <c:v>3.4686424958675874</c:v>
                </c:pt>
                <c:pt idx="181">
                  <c:v>3.3817031205775341</c:v>
                </c:pt>
                <c:pt idx="182">
                  <c:v>3.374842878100917</c:v>
                </c:pt>
                <c:pt idx="183">
                  <c:v>3.3604295610175905</c:v>
                </c:pt>
                <c:pt idx="184">
                  <c:v>3.3604295610175905</c:v>
                </c:pt>
                <c:pt idx="185">
                  <c:v>3.2682436830643256</c:v>
                </c:pt>
                <c:pt idx="186">
                  <c:v>3.1998256975210038</c:v>
                </c:pt>
                <c:pt idx="187">
                  <c:v>3.1993728704083688</c:v>
                </c:pt>
                <c:pt idx="188">
                  <c:v>3.1841087753205839</c:v>
                </c:pt>
                <c:pt idx="189">
                  <c:v>2.5415384882930168</c:v>
                </c:pt>
                <c:pt idx="190">
                  <c:v>2.5415384882930168</c:v>
                </c:pt>
                <c:pt idx="191">
                  <c:v>2.4640872643635627</c:v>
                </c:pt>
                <c:pt idx="192">
                  <c:v>2.4429626524850772</c:v>
                </c:pt>
                <c:pt idx="193">
                  <c:v>2.7079285880257844</c:v>
                </c:pt>
                <c:pt idx="194">
                  <c:v>2.7142011503773404</c:v>
                </c:pt>
                <c:pt idx="195">
                  <c:v>2.7217151917579954</c:v>
                </c:pt>
                <c:pt idx="196">
                  <c:v>2.7217565577652434</c:v>
                </c:pt>
                <c:pt idx="197">
                  <c:v>2.4920786028350661</c:v>
                </c:pt>
                <c:pt idx="198">
                  <c:v>2.4621881473763532</c:v>
                </c:pt>
                <c:pt idx="199">
                  <c:v>2.4533889378526972</c:v>
                </c:pt>
                <c:pt idx="200">
                  <c:v>2.452076580908237</c:v>
                </c:pt>
                <c:pt idx="201">
                  <c:v>2.3980331924481066</c:v>
                </c:pt>
                <c:pt idx="202">
                  <c:v>2.3980862411019346</c:v>
                </c:pt>
                <c:pt idx="203">
                  <c:v>2.3531522625798442</c:v>
                </c:pt>
                <c:pt idx="204">
                  <c:v>2.3598847649986601</c:v>
                </c:pt>
                <c:pt idx="205">
                  <c:v>2.3186453085929681</c:v>
                </c:pt>
                <c:pt idx="206">
                  <c:v>2.2696034403889755</c:v>
                </c:pt>
                <c:pt idx="207">
                  <c:v>2.1296095558813462</c:v>
                </c:pt>
                <c:pt idx="208">
                  <c:v>2.1361477552265753</c:v>
                </c:pt>
                <c:pt idx="209">
                  <c:v>2.0963052456385798</c:v>
                </c:pt>
                <c:pt idx="210">
                  <c:v>2.074372825531448</c:v>
                </c:pt>
                <c:pt idx="211">
                  <c:v>2.0979681920897906</c:v>
                </c:pt>
                <c:pt idx="212">
                  <c:v>2.0979886564363608</c:v>
                </c:pt>
                <c:pt idx="213">
                  <c:v>2.1226804862799025</c:v>
                </c:pt>
                <c:pt idx="214">
                  <c:v>2.1225404285864475</c:v>
                </c:pt>
                <c:pt idx="215">
                  <c:v>2.074868036199558</c:v>
                </c:pt>
                <c:pt idx="216">
                  <c:v>2.0543313570558164</c:v>
                </c:pt>
                <c:pt idx="217">
                  <c:v>2.0548404334777834</c:v>
                </c:pt>
                <c:pt idx="218">
                  <c:v>2.0542710941412912</c:v>
                </c:pt>
                <c:pt idx="219">
                  <c:v>2.0503982890167474</c:v>
                </c:pt>
                <c:pt idx="220">
                  <c:v>2.7612316254258542</c:v>
                </c:pt>
                <c:pt idx="221">
                  <c:v>3.1103475289580693</c:v>
                </c:pt>
                <c:pt idx="222">
                  <c:v>3.0919138839133624</c:v>
                </c:pt>
                <c:pt idx="223">
                  <c:v>2.8643463459213714</c:v>
                </c:pt>
                <c:pt idx="224">
                  <c:v>2.8355953013984285</c:v>
                </c:pt>
                <c:pt idx="225">
                  <c:v>2.8327393868350872</c:v>
                </c:pt>
                <c:pt idx="226">
                  <c:v>2.8488540558662119</c:v>
                </c:pt>
                <c:pt idx="227">
                  <c:v>2.7315191367522478</c:v>
                </c:pt>
                <c:pt idx="228">
                  <c:v>2.6931510607651767</c:v>
                </c:pt>
                <c:pt idx="229">
                  <c:v>2.6857226735704347</c:v>
                </c:pt>
                <c:pt idx="230">
                  <c:v>2.6852389639568681</c:v>
                </c:pt>
                <c:pt idx="231">
                  <c:v>2.6897513948641971</c:v>
                </c:pt>
                <c:pt idx="232">
                  <c:v>2.7625735204334014</c:v>
                </c:pt>
                <c:pt idx="233">
                  <c:v>2.8452670784567835</c:v>
                </c:pt>
                <c:pt idx="234">
                  <c:v>2.8444509708647829</c:v>
                </c:pt>
                <c:pt idx="235">
                  <c:v>2.9575423302606363</c:v>
                </c:pt>
                <c:pt idx="236">
                  <c:v>2.9575423302606363</c:v>
                </c:pt>
                <c:pt idx="237">
                  <c:v>2.9540450407270717</c:v>
                </c:pt>
                <c:pt idx="238">
                  <c:v>2.9500555833871807</c:v>
                </c:pt>
                <c:pt idx="239">
                  <c:v>2.9501575784752756</c:v>
                </c:pt>
                <c:pt idx="240">
                  <c:v>2.9480652357408874</c:v>
                </c:pt>
                <c:pt idx="241">
                  <c:v>2.9237740569645503</c:v>
                </c:pt>
                <c:pt idx="242">
                  <c:v>2.9237740569645503</c:v>
                </c:pt>
                <c:pt idx="243">
                  <c:v>2.9098313778914067</c:v>
                </c:pt>
                <c:pt idx="244">
                  <c:v>2.9185697819562084</c:v>
                </c:pt>
                <c:pt idx="245">
                  <c:v>2.9249243250155654</c:v>
                </c:pt>
                <c:pt idx="246">
                  <c:v>2.9250403656761796</c:v>
                </c:pt>
                <c:pt idx="247">
                  <c:v>2.9247082741336117</c:v>
                </c:pt>
                <c:pt idx="248">
                  <c:v>3.0109352993529614</c:v>
                </c:pt>
                <c:pt idx="249">
                  <c:v>3.0131125500614857</c:v>
                </c:pt>
                <c:pt idx="250">
                  <c:v>2.4758860874008075</c:v>
                </c:pt>
                <c:pt idx="251">
                  <c:v>2.0571556559631388</c:v>
                </c:pt>
                <c:pt idx="252">
                  <c:v>2.0600208706625627</c:v>
                </c:pt>
                <c:pt idx="253">
                  <c:v>2.0124762206580775</c:v>
                </c:pt>
                <c:pt idx="254">
                  <c:v>2.0125176375145126</c:v>
                </c:pt>
                <c:pt idx="255">
                  <c:v>1.9544133417058474</c:v>
                </c:pt>
                <c:pt idx="256">
                  <c:v>1.9307630801560536</c:v>
                </c:pt>
                <c:pt idx="257">
                  <c:v>2.0380400222600641</c:v>
                </c:pt>
                <c:pt idx="258">
                  <c:v>2.0107353679309741</c:v>
                </c:pt>
                <c:pt idx="259">
                  <c:v>2.0279116671836461</c:v>
                </c:pt>
                <c:pt idx="260">
                  <c:v>2.0279116671836461</c:v>
                </c:pt>
                <c:pt idx="261">
                  <c:v>2.028511191243012</c:v>
                </c:pt>
                <c:pt idx="262">
                  <c:v>1.9049311905040873</c:v>
                </c:pt>
                <c:pt idx="263">
                  <c:v>1.7306167574039812</c:v>
                </c:pt>
                <c:pt idx="264">
                  <c:v>1.7831725070500799</c:v>
                </c:pt>
                <c:pt idx="265">
                  <c:v>1.6482172479771968</c:v>
                </c:pt>
                <c:pt idx="266">
                  <c:v>1.6482172479771968</c:v>
                </c:pt>
                <c:pt idx="267">
                  <c:v>1.8050308761817631</c:v>
                </c:pt>
                <c:pt idx="268">
                  <c:v>1.8272592877532083</c:v>
                </c:pt>
                <c:pt idx="269">
                  <c:v>1.8272592877532083</c:v>
                </c:pt>
                <c:pt idx="270">
                  <c:v>2.2021463976649964</c:v>
                </c:pt>
                <c:pt idx="271">
                  <c:v>2.4000398307840163</c:v>
                </c:pt>
                <c:pt idx="272">
                  <c:v>2.3997536324238742</c:v>
                </c:pt>
                <c:pt idx="273">
                  <c:v>2.4176826587001843</c:v>
                </c:pt>
                <c:pt idx="274">
                  <c:v>2.4133991273499249</c:v>
                </c:pt>
                <c:pt idx="275">
                  <c:v>2.4381436571199369</c:v>
                </c:pt>
                <c:pt idx="276">
                  <c:v>2.4334154263836609</c:v>
                </c:pt>
                <c:pt idx="277">
                  <c:v>2.4991364114413797</c:v>
                </c:pt>
                <c:pt idx="278">
                  <c:v>2.4162983960631776</c:v>
                </c:pt>
                <c:pt idx="279">
                  <c:v>2.3976580056409045</c:v>
                </c:pt>
                <c:pt idx="280">
                  <c:v>2.2321360112431581</c:v>
                </c:pt>
                <c:pt idx="281">
                  <c:v>2.2081971368841935</c:v>
                </c:pt>
                <c:pt idx="282">
                  <c:v>2.2079354887785567</c:v>
                </c:pt>
                <c:pt idx="283">
                  <c:v>2.3403007047932207</c:v>
                </c:pt>
                <c:pt idx="284">
                  <c:v>2.3453486098747174</c:v>
                </c:pt>
                <c:pt idx="285">
                  <c:v>2.3245038349457472</c:v>
                </c:pt>
                <c:pt idx="286">
                  <c:v>2.3245934709067551</c:v>
                </c:pt>
                <c:pt idx="287">
                  <c:v>2.2310090042535049</c:v>
                </c:pt>
                <c:pt idx="288">
                  <c:v>2.2310090042535049</c:v>
                </c:pt>
                <c:pt idx="289">
                  <c:v>2.2194336749589141</c:v>
                </c:pt>
                <c:pt idx="290">
                  <c:v>2.2208721675845764</c:v>
                </c:pt>
                <c:pt idx="291">
                  <c:v>2.23598776702126</c:v>
                </c:pt>
                <c:pt idx="292">
                  <c:v>2.2360302192692276</c:v>
                </c:pt>
                <c:pt idx="293">
                  <c:v>2.2571429161680583</c:v>
                </c:pt>
                <c:pt idx="294">
                  <c:v>2.2723622312607921</c:v>
                </c:pt>
                <c:pt idx="295">
                  <c:v>2.2781679413861622</c:v>
                </c:pt>
                <c:pt idx="296">
                  <c:v>2.2819772786709511</c:v>
                </c:pt>
                <c:pt idx="297">
                  <c:v>2.173764414174939</c:v>
                </c:pt>
                <c:pt idx="298">
                  <c:v>2.1830809646538611</c:v>
                </c:pt>
                <c:pt idx="299">
                  <c:v>2.3188096068382062</c:v>
                </c:pt>
                <c:pt idx="300">
                  <c:v>1.9061132994283199</c:v>
                </c:pt>
                <c:pt idx="301">
                  <c:v>1.7152175398899168</c:v>
                </c:pt>
                <c:pt idx="302">
                  <c:v>1.732584835577073</c:v>
                </c:pt>
                <c:pt idx="303">
                  <c:v>1.7088209020997793</c:v>
                </c:pt>
                <c:pt idx="304">
                  <c:v>1.7084839252059152</c:v>
                </c:pt>
                <c:pt idx="305">
                  <c:v>1.7640545175018454</c:v>
                </c:pt>
                <c:pt idx="306">
                  <c:v>1.7673535783285916</c:v>
                </c:pt>
                <c:pt idx="307">
                  <c:v>1.7274275923106106</c:v>
                </c:pt>
                <c:pt idx="308">
                  <c:v>1.7315123285667726</c:v>
                </c:pt>
                <c:pt idx="309">
                  <c:v>1.7312515513386715</c:v>
                </c:pt>
                <c:pt idx="310">
                  <c:v>1.7629670366395649</c:v>
                </c:pt>
                <c:pt idx="311">
                  <c:v>1.7545018240496475</c:v>
                </c:pt>
                <c:pt idx="312">
                  <c:v>1.7545018240496475</c:v>
                </c:pt>
                <c:pt idx="313">
                  <c:v>1.5918814344977725</c:v>
                </c:pt>
                <c:pt idx="314">
                  <c:v>1.5858067921507704</c:v>
                </c:pt>
                <c:pt idx="315">
                  <c:v>1.5908015297855902</c:v>
                </c:pt>
                <c:pt idx="316">
                  <c:v>1.5898609401986645</c:v>
                </c:pt>
                <c:pt idx="317">
                  <c:v>1.6236622451612783</c:v>
                </c:pt>
                <c:pt idx="318">
                  <c:v>1.6238158056633141</c:v>
                </c:pt>
                <c:pt idx="319">
                  <c:v>1.616160019970992</c:v>
                </c:pt>
                <c:pt idx="320">
                  <c:v>1.6151461850512074</c:v>
                </c:pt>
                <c:pt idx="321">
                  <c:v>1.591682554566991</c:v>
                </c:pt>
                <c:pt idx="322">
                  <c:v>1.591682554566991</c:v>
                </c:pt>
                <c:pt idx="323">
                  <c:v>1.5449285112570017</c:v>
                </c:pt>
                <c:pt idx="324">
                  <c:v>1.4367087608987366</c:v>
                </c:pt>
                <c:pt idx="325">
                  <c:v>1.4277004487457459</c:v>
                </c:pt>
                <c:pt idx="326">
                  <c:v>1.4249320811253963</c:v>
                </c:pt>
                <c:pt idx="327">
                  <c:v>1.453375961191341</c:v>
                </c:pt>
                <c:pt idx="328">
                  <c:v>1.4157308367300441</c:v>
                </c:pt>
                <c:pt idx="329">
                  <c:v>1.2154119710748823</c:v>
                </c:pt>
                <c:pt idx="330">
                  <c:v>1.2169789661782229</c:v>
                </c:pt>
                <c:pt idx="331">
                  <c:v>1.2186078577438948</c:v>
                </c:pt>
                <c:pt idx="332">
                  <c:v>1.1975445110147136</c:v>
                </c:pt>
                <c:pt idx="333">
                  <c:v>1.1790253214173871</c:v>
                </c:pt>
                <c:pt idx="334">
                  <c:v>1.1790253214173871</c:v>
                </c:pt>
                <c:pt idx="335">
                  <c:v>0.97035047022958998</c:v>
                </c:pt>
                <c:pt idx="336">
                  <c:v>0.9760932251924479</c:v>
                </c:pt>
                <c:pt idx="337">
                  <c:v>0.92596849723824715</c:v>
                </c:pt>
                <c:pt idx="338">
                  <c:v>0.92551714778781535</c:v>
                </c:pt>
                <c:pt idx="339">
                  <c:v>0.92551714778781535</c:v>
                </c:pt>
                <c:pt idx="340">
                  <c:v>0.88281010606189436</c:v>
                </c:pt>
                <c:pt idx="341">
                  <c:v>0.84447133027899635</c:v>
                </c:pt>
                <c:pt idx="342">
                  <c:v>0.84447133027899635</c:v>
                </c:pt>
                <c:pt idx="343">
                  <c:v>0.84939399503357915</c:v>
                </c:pt>
                <c:pt idx="344">
                  <c:v>0.84648699835126762</c:v>
                </c:pt>
                <c:pt idx="345">
                  <c:v>0.79104639806377997</c:v>
                </c:pt>
                <c:pt idx="346">
                  <c:v>0.79104639806377997</c:v>
                </c:pt>
                <c:pt idx="347">
                  <c:v>0.71064265589155118</c:v>
                </c:pt>
                <c:pt idx="348">
                  <c:v>0.71206078252257932</c:v>
                </c:pt>
                <c:pt idx="349">
                  <c:v>0.71462437569161374</c:v>
                </c:pt>
                <c:pt idx="350">
                  <c:v>0.71687241610862873</c:v>
                </c:pt>
                <c:pt idx="351">
                  <c:v>0.72079527522463793</c:v>
                </c:pt>
                <c:pt idx="352">
                  <c:v>0.72079527522463793</c:v>
                </c:pt>
                <c:pt idx="353">
                  <c:v>0.65221328709073501</c:v>
                </c:pt>
                <c:pt idx="354">
                  <c:v>0.64635450748346723</c:v>
                </c:pt>
                <c:pt idx="355">
                  <c:v>0.65450455968880117</c:v>
                </c:pt>
                <c:pt idx="356">
                  <c:v>0.65417522962974906</c:v>
                </c:pt>
                <c:pt idx="357">
                  <c:v>0.60777290320995336</c:v>
                </c:pt>
                <c:pt idx="358">
                  <c:v>0.60777290320995336</c:v>
                </c:pt>
                <c:pt idx="359">
                  <c:v>0.5546545201779125</c:v>
                </c:pt>
                <c:pt idx="360">
                  <c:v>0.55771974340490071</c:v>
                </c:pt>
                <c:pt idx="361">
                  <c:v>0.53180172440063544</c:v>
                </c:pt>
                <c:pt idx="362">
                  <c:v>0.53800789010353067</c:v>
                </c:pt>
                <c:pt idx="363">
                  <c:v>0.54184925361075442</c:v>
                </c:pt>
                <c:pt idx="364">
                  <c:v>0.54184925361075442</c:v>
                </c:pt>
                <c:pt idx="365">
                  <c:v>0.50680361946833896</c:v>
                </c:pt>
                <c:pt idx="366">
                  <c:v>0.53483090481974283</c:v>
                </c:pt>
                <c:pt idx="367">
                  <c:v>0.54370231901160093</c:v>
                </c:pt>
                <c:pt idx="368">
                  <c:v>0.5310345325476058</c:v>
                </c:pt>
                <c:pt idx="369">
                  <c:v>0.53336901296469386</c:v>
                </c:pt>
                <c:pt idx="370">
                  <c:v>0.4860303358119194</c:v>
                </c:pt>
                <c:pt idx="371">
                  <c:v>0.49098282612294153</c:v>
                </c:pt>
                <c:pt idx="372">
                  <c:v>0.49309171744345992</c:v>
                </c:pt>
                <c:pt idx="373">
                  <c:v>0.48863465968225855</c:v>
                </c:pt>
                <c:pt idx="374">
                  <c:v>0.49017877080715921</c:v>
                </c:pt>
                <c:pt idx="375">
                  <c:v>0.47487682701245554</c:v>
                </c:pt>
                <c:pt idx="376">
                  <c:v>0.47743253631290106</c:v>
                </c:pt>
                <c:pt idx="377">
                  <c:v>0.4921049493235844</c:v>
                </c:pt>
                <c:pt idx="378">
                  <c:v>0.49182656749467252</c:v>
                </c:pt>
                <c:pt idx="379">
                  <c:v>0.50490686531195605</c:v>
                </c:pt>
                <c:pt idx="380">
                  <c:v>0.5174948010370074</c:v>
                </c:pt>
                <c:pt idx="381">
                  <c:v>0.53666306899910465</c:v>
                </c:pt>
                <c:pt idx="382">
                  <c:v>0.53666306899910465</c:v>
                </c:pt>
                <c:pt idx="383">
                  <c:v>0.53327037673360711</c:v>
                </c:pt>
                <c:pt idx="384">
                  <c:v>0.67871438170889131</c:v>
                </c:pt>
                <c:pt idx="385">
                  <c:v>0.66547661200219788</c:v>
                </c:pt>
                <c:pt idx="386">
                  <c:v>0.66340110576092703</c:v>
                </c:pt>
                <c:pt idx="387">
                  <c:v>0.68069692040797414</c:v>
                </c:pt>
                <c:pt idx="388">
                  <c:v>0.68069692040797414</c:v>
                </c:pt>
                <c:pt idx="389">
                  <c:v>0.81892110337682822</c:v>
                </c:pt>
                <c:pt idx="390">
                  <c:v>0.83023169926959994</c:v>
                </c:pt>
                <c:pt idx="391">
                  <c:v>0.82990713688589857</c:v>
                </c:pt>
                <c:pt idx="392">
                  <c:v>0.82551708584127625</c:v>
                </c:pt>
                <c:pt idx="393">
                  <c:v>0.83262166046049879</c:v>
                </c:pt>
                <c:pt idx="394">
                  <c:v>0.83262166046049879</c:v>
                </c:pt>
                <c:pt idx="395">
                  <c:v>0.8695041914171826</c:v>
                </c:pt>
                <c:pt idx="396">
                  <c:v>0.86835111898255868</c:v>
                </c:pt>
                <c:pt idx="397">
                  <c:v>0.92865564382246235</c:v>
                </c:pt>
                <c:pt idx="398">
                  <c:v>1.0437599355939666</c:v>
                </c:pt>
                <c:pt idx="399">
                  <c:v>1.0413481956584705</c:v>
                </c:pt>
                <c:pt idx="400">
                  <c:v>1.1062502622557993</c:v>
                </c:pt>
                <c:pt idx="401">
                  <c:v>1.1120442021694843</c:v>
                </c:pt>
                <c:pt idx="402">
                  <c:v>1.5686808761795599</c:v>
                </c:pt>
                <c:pt idx="403">
                  <c:v>1.695919841565944</c:v>
                </c:pt>
                <c:pt idx="404">
                  <c:v>2.1522940519615221</c:v>
                </c:pt>
                <c:pt idx="405">
                  <c:v>2.2822388692584203</c:v>
                </c:pt>
                <c:pt idx="406">
                  <c:v>2.2819224353980898</c:v>
                </c:pt>
                <c:pt idx="407">
                  <c:v>2.4192617422839811</c:v>
                </c:pt>
                <c:pt idx="408">
                  <c:v>2.4485443242662988</c:v>
                </c:pt>
                <c:pt idx="409">
                  <c:v>2.4486000292320713</c:v>
                </c:pt>
                <c:pt idx="410">
                  <c:v>2.4491357317076194</c:v>
                </c:pt>
                <c:pt idx="411">
                  <c:v>2.4446938564931648</c:v>
                </c:pt>
                <c:pt idx="412">
                  <c:v>2.4446938564931648</c:v>
                </c:pt>
                <c:pt idx="413">
                  <c:v>2.4847920895375553</c:v>
                </c:pt>
                <c:pt idx="414">
                  <c:v>2.4590728544937308</c:v>
                </c:pt>
                <c:pt idx="415">
                  <c:v>2.458951882774012</c:v>
                </c:pt>
                <c:pt idx="416">
                  <c:v>2.4616973040733883</c:v>
                </c:pt>
                <c:pt idx="417">
                  <c:v>2.447207044173807</c:v>
                </c:pt>
                <c:pt idx="418">
                  <c:v>2.447207044173807</c:v>
                </c:pt>
                <c:pt idx="419">
                  <c:v>2.7205346653074622</c:v>
                </c:pt>
                <c:pt idx="420">
                  <c:v>3.6357554451321099</c:v>
                </c:pt>
                <c:pt idx="421">
                  <c:v>3.6407314910363069</c:v>
                </c:pt>
                <c:pt idx="422">
                  <c:v>4.9037366342555639</c:v>
                </c:pt>
                <c:pt idx="423">
                  <c:v>4.8963865592622495</c:v>
                </c:pt>
                <c:pt idx="424">
                  <c:v>4.8963865592622495</c:v>
                </c:pt>
                <c:pt idx="425">
                  <c:v>4.9580577641187276</c:v>
                </c:pt>
                <c:pt idx="426">
                  <c:v>5.1595913040596448</c:v>
                </c:pt>
                <c:pt idx="427">
                  <c:v>5.1847281193442614</c:v>
                </c:pt>
                <c:pt idx="428">
                  <c:v>5.1683097897029979</c:v>
                </c:pt>
                <c:pt idx="429">
                  <c:v>5.1821313639456701</c:v>
                </c:pt>
                <c:pt idx="430">
                  <c:v>5.1655474805685166</c:v>
                </c:pt>
                <c:pt idx="431">
                  <c:v>5.2296086500559325</c:v>
                </c:pt>
                <c:pt idx="432">
                  <c:v>5.1443034518745865</c:v>
                </c:pt>
                <c:pt idx="433">
                  <c:v>5.0988615707881877</c:v>
                </c:pt>
                <c:pt idx="434">
                  <c:v>4.9693929816586291</c:v>
                </c:pt>
                <c:pt idx="435">
                  <c:v>4.9327145231044005</c:v>
                </c:pt>
                <c:pt idx="436">
                  <c:v>4.9327145231044005</c:v>
                </c:pt>
                <c:pt idx="437">
                  <c:v>4.9583473735301302</c:v>
                </c:pt>
                <c:pt idx="438">
                  <c:v>5.4232216316053243</c:v>
                </c:pt>
                <c:pt idx="439">
                  <c:v>5.4780731202476227</c:v>
                </c:pt>
                <c:pt idx="440">
                  <c:v>5.4923558176434639</c:v>
                </c:pt>
                <c:pt idx="441">
                  <c:v>5.9560383570534805</c:v>
                </c:pt>
                <c:pt idx="442">
                  <c:v>5.9560383570534805</c:v>
                </c:pt>
                <c:pt idx="443">
                  <c:v>6.3110985493016898</c:v>
                </c:pt>
                <c:pt idx="444">
                  <c:v>6.3841562881529521</c:v>
                </c:pt>
                <c:pt idx="445">
                  <c:v>6.4016254882311303</c:v>
                </c:pt>
                <c:pt idx="446">
                  <c:v>6.4197421902161764</c:v>
                </c:pt>
                <c:pt idx="447">
                  <c:v>6.4589796845113447</c:v>
                </c:pt>
                <c:pt idx="448">
                  <c:v>6.4589796845113447</c:v>
                </c:pt>
                <c:pt idx="449">
                  <c:v>6.6352227524803382</c:v>
                </c:pt>
                <c:pt idx="450">
                  <c:v>6.2552571964166894</c:v>
                </c:pt>
                <c:pt idx="451">
                  <c:v>6.6435871358879171</c:v>
                </c:pt>
                <c:pt idx="452">
                  <c:v>5.8225685735809565</c:v>
                </c:pt>
                <c:pt idx="453">
                  <c:v>5.8225685735809565</c:v>
                </c:pt>
                <c:pt idx="454">
                  <c:v>7.0758315968065206</c:v>
                </c:pt>
                <c:pt idx="455">
                  <c:v>7.043455121411653</c:v>
                </c:pt>
                <c:pt idx="456">
                  <c:v>7.0670187380762144</c:v>
                </c:pt>
                <c:pt idx="457">
                  <c:v>7.0486012638429294</c:v>
                </c:pt>
                <c:pt idx="458">
                  <c:v>7.2298162453473651</c:v>
                </c:pt>
                <c:pt idx="459">
                  <c:v>7.2488547204939104</c:v>
                </c:pt>
                <c:pt idx="460">
                  <c:v>7.3152860022312431</c:v>
                </c:pt>
                <c:pt idx="461">
                  <c:v>7.6131240768541151</c:v>
                </c:pt>
                <c:pt idx="462">
                  <c:v>7.6005440222827678</c:v>
                </c:pt>
                <c:pt idx="463">
                  <c:v>7.602153017148173</c:v>
                </c:pt>
                <c:pt idx="464">
                  <c:v>7.5735400332733516</c:v>
                </c:pt>
                <c:pt idx="465">
                  <c:v>7.5698210441315652</c:v>
                </c:pt>
                <c:pt idx="466">
                  <c:v>7.5698210441315652</c:v>
                </c:pt>
                <c:pt idx="467">
                  <c:v>7.6163506976153261</c:v>
                </c:pt>
                <c:pt idx="468">
                  <c:v>7.2187628224636402</c:v>
                </c:pt>
                <c:pt idx="469">
                  <c:v>7.1525865760731566</c:v>
                </c:pt>
                <c:pt idx="470">
                  <c:v>7.2293578182271556</c:v>
                </c:pt>
                <c:pt idx="471">
                  <c:v>6.9252855933822124</c:v>
                </c:pt>
                <c:pt idx="472">
                  <c:v>6.9252855933822124</c:v>
                </c:pt>
                <c:pt idx="473">
                  <c:v>6.7687995736181206</c:v>
                </c:pt>
                <c:pt idx="474">
                  <c:v>6.7024878473668705</c:v>
                </c:pt>
                <c:pt idx="475">
                  <c:v>6.6866144711404276</c:v>
                </c:pt>
                <c:pt idx="476">
                  <c:v>6.6730460291292779</c:v>
                </c:pt>
                <c:pt idx="477">
                  <c:v>6.6511326264600195</c:v>
                </c:pt>
                <c:pt idx="478">
                  <c:v>6.6511326264600195</c:v>
                </c:pt>
                <c:pt idx="479">
                  <c:v>6.4918585130136197</c:v>
                </c:pt>
                <c:pt idx="480">
                  <c:v>6.4807210456388908</c:v>
                </c:pt>
                <c:pt idx="481">
                  <c:v>6.0559382132129409</c:v>
                </c:pt>
                <c:pt idx="482">
                  <c:v>6.0918772293176273</c:v>
                </c:pt>
                <c:pt idx="483">
                  <c:v>6.2506556592604401</c:v>
                </c:pt>
                <c:pt idx="484">
                  <c:v>4.9146024907326691</c:v>
                </c:pt>
                <c:pt idx="485">
                  <c:v>4.897582833658686</c:v>
                </c:pt>
                <c:pt idx="486">
                  <c:v>4.6616386796120048</c:v>
                </c:pt>
                <c:pt idx="487">
                  <c:v>4.6635403335508876</c:v>
                </c:pt>
                <c:pt idx="488">
                  <c:v>4.3636993667238499</c:v>
                </c:pt>
                <c:pt idx="489">
                  <c:v>4.3541186001880439</c:v>
                </c:pt>
                <c:pt idx="490">
                  <c:v>4.2013198505855325</c:v>
                </c:pt>
                <c:pt idx="491">
                  <c:v>3.8409318475479619</c:v>
                </c:pt>
                <c:pt idx="492">
                  <c:v>3.8457811313432821</c:v>
                </c:pt>
                <c:pt idx="493">
                  <c:v>3.8642050974930902</c:v>
                </c:pt>
                <c:pt idx="494">
                  <c:v>3.8535426515845734</c:v>
                </c:pt>
                <c:pt idx="495">
                  <c:v>3.8793146856059932</c:v>
                </c:pt>
                <c:pt idx="496">
                  <c:v>3.8793146856059932</c:v>
                </c:pt>
                <c:pt idx="497">
                  <c:v>3.7048500231498047</c:v>
                </c:pt>
                <c:pt idx="498">
                  <c:v>3.7068465115428682</c:v>
                </c:pt>
                <c:pt idx="499">
                  <c:v>3.7046838717061505</c:v>
                </c:pt>
                <c:pt idx="500">
                  <c:v>3.5348131133335148</c:v>
                </c:pt>
                <c:pt idx="501">
                  <c:v>3.530704990851476</c:v>
                </c:pt>
                <c:pt idx="502">
                  <c:v>3.530704990851476</c:v>
                </c:pt>
                <c:pt idx="503">
                  <c:v>3.226506944722594</c:v>
                </c:pt>
                <c:pt idx="504">
                  <c:v>3.2066605206824761</c:v>
                </c:pt>
                <c:pt idx="505">
                  <c:v>3.3114479358630686</c:v>
                </c:pt>
                <c:pt idx="506">
                  <c:v>3.3102620906049625</c:v>
                </c:pt>
                <c:pt idx="507">
                  <c:v>3.6265307395742372</c:v>
                </c:pt>
                <c:pt idx="508">
                  <c:v>3.6265056361864305</c:v>
                </c:pt>
                <c:pt idx="509">
                  <c:v>3.307339769333244</c:v>
                </c:pt>
                <c:pt idx="510">
                  <c:v>3.2387348885886111</c:v>
                </c:pt>
                <c:pt idx="511">
                  <c:v>3.2887356627742914</c:v>
                </c:pt>
                <c:pt idx="512">
                  <c:v>3.2081282332732233</c:v>
                </c:pt>
                <c:pt idx="513">
                  <c:v>2.8978239858063266</c:v>
                </c:pt>
                <c:pt idx="514">
                  <c:v>2.9714868765573121</c:v>
                </c:pt>
                <c:pt idx="515">
                  <c:v>2.9650640832266855</c:v>
                </c:pt>
                <c:pt idx="516">
                  <c:v>2.9638392018389603</c:v>
                </c:pt>
                <c:pt idx="517">
                  <c:v>2.9787614857513653</c:v>
                </c:pt>
                <c:pt idx="518">
                  <c:v>2.9855001628634898</c:v>
                </c:pt>
                <c:pt idx="519">
                  <c:v>2.9265212040425608</c:v>
                </c:pt>
                <c:pt idx="520">
                  <c:v>2.9679065596100154</c:v>
                </c:pt>
                <c:pt idx="521">
                  <c:v>2.6160977339960598</c:v>
                </c:pt>
                <c:pt idx="522">
                  <c:v>2.6153769755800012</c:v>
                </c:pt>
                <c:pt idx="523">
                  <c:v>2.6496684484279909</c:v>
                </c:pt>
                <c:pt idx="524">
                  <c:v>2.9835505043873489</c:v>
                </c:pt>
                <c:pt idx="525">
                  <c:v>2.9354033385187273</c:v>
                </c:pt>
                <c:pt idx="526">
                  <c:v>2.9455500199195082</c:v>
                </c:pt>
                <c:pt idx="527">
                  <c:v>2.9202412525389967</c:v>
                </c:pt>
                <c:pt idx="528">
                  <c:v>2.9100761668572295</c:v>
                </c:pt>
                <c:pt idx="529">
                  <c:v>2.8929903575086198</c:v>
                </c:pt>
                <c:pt idx="530">
                  <c:v>2.8826581941644838</c:v>
                </c:pt>
                <c:pt idx="531">
                  <c:v>2.8835412995508807</c:v>
                </c:pt>
                <c:pt idx="532">
                  <c:v>2.9624843663937086</c:v>
                </c:pt>
                <c:pt idx="533">
                  <c:v>2.9956658818213824</c:v>
                </c:pt>
                <c:pt idx="534">
                  <c:v>3.0353931202331177</c:v>
                </c:pt>
                <c:pt idx="535">
                  <c:v>2.9241163078254271</c:v>
                </c:pt>
                <c:pt idx="536">
                  <c:v>2.946832809139992</c:v>
                </c:pt>
                <c:pt idx="537">
                  <c:v>2.5124960930123703</c:v>
                </c:pt>
                <c:pt idx="538">
                  <c:v>2.5557712164429764</c:v>
                </c:pt>
                <c:pt idx="539">
                  <c:v>2.622832829124893</c:v>
                </c:pt>
                <c:pt idx="540">
                  <c:v>2.439947357583176</c:v>
                </c:pt>
                <c:pt idx="541">
                  <c:v>2.3744169802452704</c:v>
                </c:pt>
                <c:pt idx="542">
                  <c:v>2.3356564249221372</c:v>
                </c:pt>
                <c:pt idx="543">
                  <c:v>2.3356058266867707</c:v>
                </c:pt>
                <c:pt idx="544">
                  <c:v>2.2966906223661909</c:v>
                </c:pt>
                <c:pt idx="545">
                  <c:v>2.3099197134563236</c:v>
                </c:pt>
                <c:pt idx="546">
                  <c:v>2.2974435090910821</c:v>
                </c:pt>
                <c:pt idx="547">
                  <c:v>2.2696564066802947</c:v>
                </c:pt>
                <c:pt idx="548">
                  <c:v>2.2571374296776434</c:v>
                </c:pt>
                <c:pt idx="549">
                  <c:v>2.2571374296776434</c:v>
                </c:pt>
                <c:pt idx="550">
                  <c:v>2.180460272412438</c:v>
                </c:pt>
                <c:pt idx="551">
                  <c:v>2.1773722170767518</c:v>
                </c:pt>
                <c:pt idx="552">
                  <c:v>2.1722868513224642</c:v>
                </c:pt>
                <c:pt idx="553">
                  <c:v>2.1244959841264071</c:v>
                </c:pt>
                <c:pt idx="554">
                  <c:v>1.5923564450176158</c:v>
                </c:pt>
                <c:pt idx="555">
                  <c:v>1.5923564450176158</c:v>
                </c:pt>
                <c:pt idx="556">
                  <c:v>1.5672206490831886</c:v>
                </c:pt>
                <c:pt idx="557">
                  <c:v>1.5466993158012803</c:v>
                </c:pt>
                <c:pt idx="558">
                  <c:v>1.557878839181202</c:v>
                </c:pt>
                <c:pt idx="559">
                  <c:v>1.5524850540167621</c:v>
                </c:pt>
                <c:pt idx="560">
                  <c:v>1.6368963143674831</c:v>
                </c:pt>
                <c:pt idx="561">
                  <c:v>1.6368963143674831</c:v>
                </c:pt>
                <c:pt idx="562">
                  <c:v>1.700401000869016</c:v>
                </c:pt>
                <c:pt idx="563">
                  <c:v>1.6469255865755938</c:v>
                </c:pt>
                <c:pt idx="564">
                  <c:v>1.5692544784367577</c:v>
                </c:pt>
                <c:pt idx="565">
                  <c:v>1.5694343855022039</c:v>
                </c:pt>
                <c:pt idx="566">
                  <c:v>1.5257082926806045</c:v>
                </c:pt>
                <c:pt idx="567">
                  <c:v>1.5257223314283093</c:v>
                </c:pt>
                <c:pt idx="568">
                  <c:v>1.6542081113257838</c:v>
                </c:pt>
                <c:pt idx="569">
                  <c:v>1.657219194864485</c:v>
                </c:pt>
                <c:pt idx="570">
                  <c:v>1.6859065261155475</c:v>
                </c:pt>
                <c:pt idx="571">
                  <c:v>1.7496191143143116</c:v>
                </c:pt>
                <c:pt idx="572">
                  <c:v>1.6662293361998792</c:v>
                </c:pt>
                <c:pt idx="573">
                  <c:v>1.6766273576702648</c:v>
                </c:pt>
                <c:pt idx="574">
                  <c:v>1.6463399263703442</c:v>
                </c:pt>
                <c:pt idx="575">
                  <c:v>1.6285836540227832</c:v>
                </c:pt>
                <c:pt idx="576">
                  <c:v>1.7199341570355231</c:v>
                </c:pt>
                <c:pt idx="577">
                  <c:v>1.7207897417101079</c:v>
                </c:pt>
                <c:pt idx="578">
                  <c:v>1.7012142128893661</c:v>
                </c:pt>
                <c:pt idx="579">
                  <c:v>1.7457241417944296</c:v>
                </c:pt>
                <c:pt idx="580">
                  <c:v>1.7449042062889248</c:v>
                </c:pt>
                <c:pt idx="581">
                  <c:v>1.7404993206243171</c:v>
                </c:pt>
                <c:pt idx="582">
                  <c:v>1.7406560454729143</c:v>
                </c:pt>
                <c:pt idx="583">
                  <c:v>1.7388244171469323</c:v>
                </c:pt>
                <c:pt idx="584">
                  <c:v>1.7247720819206229</c:v>
                </c:pt>
                <c:pt idx="585">
                  <c:v>1.7259123874874027</c:v>
                </c:pt>
                <c:pt idx="586">
                  <c:v>1.7357683421542929</c:v>
                </c:pt>
                <c:pt idx="587">
                  <c:v>3.3369133499001453</c:v>
                </c:pt>
                <c:pt idx="588">
                  <c:v>3.3185399487827687</c:v>
                </c:pt>
                <c:pt idx="589">
                  <c:v>5.0925424707569151</c:v>
                </c:pt>
                <c:pt idx="590">
                  <c:v>6.410063538153933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B-41B0-BE93-BBB7B5F5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9152"/>
        <c:axId val="1"/>
      </c:lineChart>
      <c:dateAx>
        <c:axId val="195179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79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45316353732688"/>
          <c:y val="0.27299304127068763"/>
          <c:w val="0.52725676658801723"/>
          <c:h val="0.181022123623343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Electricity Prices Move Directionaly with Gas Prices</a:t>
            </a:r>
          </a:p>
        </c:rich>
      </c:tx>
      <c:layout>
        <c:manualLayout>
          <c:xMode val="edge"/>
          <c:yMode val="edge"/>
          <c:x val="0.19933576374732204"/>
          <c:y val="2.9806308116524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9793007458868"/>
          <c:y val="0.15499280220592879"/>
          <c:w val="0.77630205770484861"/>
          <c:h val="0.68852571749172209"/>
        </c:manualLayout>
      </c:layout>
      <c:lineChart>
        <c:grouping val="standard"/>
        <c:varyColors val="0"/>
        <c:ser>
          <c:idx val="1"/>
          <c:order val="0"/>
          <c:tx>
            <c:strRef>
              <c:f>COB!$B$1</c:f>
              <c:strCache>
                <c:ptCount val="1"/>
                <c:pt idx="0">
                  <c:v>Spot Electricity COB (Peak Weighted)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COB!$A$2:$A$239</c:f>
              <c:numCache>
                <c:formatCode>dd\-mmm\-yy</c:formatCode>
                <c:ptCount val="238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36543</c:v>
                </c:pt>
                <c:pt idx="10">
                  <c:v>36544</c:v>
                </c:pt>
                <c:pt idx="11">
                  <c:v>36545</c:v>
                </c:pt>
                <c:pt idx="12">
                  <c:v>36546</c:v>
                </c:pt>
                <c:pt idx="13">
                  <c:v>36549</c:v>
                </c:pt>
                <c:pt idx="14">
                  <c:v>36550</c:v>
                </c:pt>
                <c:pt idx="15">
                  <c:v>36551</c:v>
                </c:pt>
                <c:pt idx="16">
                  <c:v>36552</c:v>
                </c:pt>
                <c:pt idx="17">
                  <c:v>36553</c:v>
                </c:pt>
                <c:pt idx="18">
                  <c:v>36556</c:v>
                </c:pt>
                <c:pt idx="19">
                  <c:v>36557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36563</c:v>
                </c:pt>
                <c:pt idx="24">
                  <c:v>36564</c:v>
                </c:pt>
                <c:pt idx="25">
                  <c:v>36565</c:v>
                </c:pt>
                <c:pt idx="26">
                  <c:v>36566</c:v>
                </c:pt>
                <c:pt idx="27">
                  <c:v>36567</c:v>
                </c:pt>
                <c:pt idx="28">
                  <c:v>36570</c:v>
                </c:pt>
                <c:pt idx="29">
                  <c:v>36571</c:v>
                </c:pt>
                <c:pt idx="30">
                  <c:v>36572</c:v>
                </c:pt>
                <c:pt idx="31">
                  <c:v>36573</c:v>
                </c:pt>
                <c:pt idx="32">
                  <c:v>36574</c:v>
                </c:pt>
                <c:pt idx="33">
                  <c:v>36578</c:v>
                </c:pt>
                <c:pt idx="34">
                  <c:v>36579</c:v>
                </c:pt>
                <c:pt idx="35">
                  <c:v>36580</c:v>
                </c:pt>
                <c:pt idx="36">
                  <c:v>36581</c:v>
                </c:pt>
                <c:pt idx="37">
                  <c:v>36584</c:v>
                </c:pt>
                <c:pt idx="38">
                  <c:v>36585</c:v>
                </c:pt>
                <c:pt idx="39">
                  <c:v>36586</c:v>
                </c:pt>
                <c:pt idx="40">
                  <c:v>36587</c:v>
                </c:pt>
                <c:pt idx="41">
                  <c:v>36588</c:v>
                </c:pt>
                <c:pt idx="42">
                  <c:v>36591</c:v>
                </c:pt>
                <c:pt idx="43">
                  <c:v>36592</c:v>
                </c:pt>
                <c:pt idx="44">
                  <c:v>36593</c:v>
                </c:pt>
                <c:pt idx="45">
                  <c:v>36594</c:v>
                </c:pt>
                <c:pt idx="46">
                  <c:v>36595</c:v>
                </c:pt>
                <c:pt idx="47">
                  <c:v>36598</c:v>
                </c:pt>
                <c:pt idx="48">
                  <c:v>36599</c:v>
                </c:pt>
                <c:pt idx="49">
                  <c:v>36600</c:v>
                </c:pt>
                <c:pt idx="50">
                  <c:v>36601</c:v>
                </c:pt>
                <c:pt idx="51">
                  <c:v>36602</c:v>
                </c:pt>
                <c:pt idx="52">
                  <c:v>36605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36630</c:v>
                </c:pt>
                <c:pt idx="72">
                  <c:v>36633</c:v>
                </c:pt>
                <c:pt idx="73">
                  <c:v>36634</c:v>
                </c:pt>
                <c:pt idx="74">
                  <c:v>36635</c:v>
                </c:pt>
                <c:pt idx="75">
                  <c:v>36636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36646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36799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</c:numCache>
            </c:numRef>
          </c:cat>
          <c:val>
            <c:numRef>
              <c:f>COB!$B$2:$B$239</c:f>
              <c:numCache>
                <c:formatCode>General</c:formatCode>
                <c:ptCount val="238"/>
                <c:pt idx="0">
                  <c:v>35.25</c:v>
                </c:pt>
                <c:pt idx="1">
                  <c:v>33.349998474121094</c:v>
                </c:pt>
                <c:pt idx="2">
                  <c:v>30.829999923706055</c:v>
                </c:pt>
                <c:pt idx="3">
                  <c:v>28.450000762939453</c:v>
                </c:pt>
                <c:pt idx="4">
                  <c:v>35.909999847412109</c:v>
                </c:pt>
                <c:pt idx="5">
                  <c:v>34.919998168945313</c:v>
                </c:pt>
                <c:pt idx="6">
                  <c:v>31.440000534057617</c:v>
                </c:pt>
                <c:pt idx="7">
                  <c:v>32.759998321533203</c:v>
                </c:pt>
                <c:pt idx="8">
                  <c:v>32.759998321533203</c:v>
                </c:pt>
                <c:pt idx="9">
                  <c:v>31.889999389648438</c:v>
                </c:pt>
                <c:pt idx="10">
                  <c:v>32.430000305175781</c:v>
                </c:pt>
                <c:pt idx="11">
                  <c:v>31.170000076293945</c:v>
                </c:pt>
                <c:pt idx="12">
                  <c:v>27.989999771118164</c:v>
                </c:pt>
                <c:pt idx="13">
                  <c:v>31.409999847412109</c:v>
                </c:pt>
                <c:pt idx="14">
                  <c:v>31.200000762939453</c:v>
                </c:pt>
                <c:pt idx="15">
                  <c:v>30.819999694824219</c:v>
                </c:pt>
                <c:pt idx="16">
                  <c:v>30.270000457763672</c:v>
                </c:pt>
                <c:pt idx="17">
                  <c:v>29.469999313354492</c:v>
                </c:pt>
                <c:pt idx="18">
                  <c:v>32.759998321533203</c:v>
                </c:pt>
                <c:pt idx="19">
                  <c:v>33.720001220703125</c:v>
                </c:pt>
                <c:pt idx="20">
                  <c:v>32.700000762939453</c:v>
                </c:pt>
                <c:pt idx="21">
                  <c:v>32</c:v>
                </c:pt>
                <c:pt idx="22">
                  <c:v>29.079999923706055</c:v>
                </c:pt>
                <c:pt idx="23">
                  <c:v>31.920000076293945</c:v>
                </c:pt>
                <c:pt idx="24">
                  <c:v>31.129999160766602</c:v>
                </c:pt>
                <c:pt idx="25">
                  <c:v>29.329999923706055</c:v>
                </c:pt>
                <c:pt idx="26">
                  <c:v>29.450000762939453</c:v>
                </c:pt>
                <c:pt idx="27">
                  <c:v>28.340000152587891</c:v>
                </c:pt>
                <c:pt idx="28">
                  <c:v>30.440000534057617</c:v>
                </c:pt>
                <c:pt idx="29">
                  <c:v>31.620000839233398</c:v>
                </c:pt>
                <c:pt idx="30">
                  <c:v>31.379999160766602</c:v>
                </c:pt>
                <c:pt idx="31">
                  <c:v>32.659999847412109</c:v>
                </c:pt>
                <c:pt idx="32">
                  <c:v>32.659999847412109</c:v>
                </c:pt>
                <c:pt idx="33">
                  <c:v>31.280000686645508</c:v>
                </c:pt>
                <c:pt idx="34">
                  <c:v>30.139999389648438</c:v>
                </c:pt>
                <c:pt idx="35">
                  <c:v>29.209999084472656</c:v>
                </c:pt>
                <c:pt idx="36">
                  <c:v>28.170000076293945</c:v>
                </c:pt>
                <c:pt idx="37">
                  <c:v>28.5</c:v>
                </c:pt>
                <c:pt idx="38">
                  <c:v>28.860000610351563</c:v>
                </c:pt>
                <c:pt idx="39">
                  <c:v>29.459999084472656</c:v>
                </c:pt>
                <c:pt idx="40">
                  <c:v>30.200000762939453</c:v>
                </c:pt>
                <c:pt idx="41">
                  <c:v>29.110000610351563</c:v>
                </c:pt>
                <c:pt idx="42">
                  <c:v>30.020000457763672</c:v>
                </c:pt>
                <c:pt idx="43">
                  <c:v>30.329999923706055</c:v>
                </c:pt>
                <c:pt idx="44">
                  <c:v>31.639999389648438</c:v>
                </c:pt>
                <c:pt idx="45">
                  <c:v>31</c:v>
                </c:pt>
                <c:pt idx="46">
                  <c:v>29.459999084472656</c:v>
                </c:pt>
                <c:pt idx="47">
                  <c:v>30.75</c:v>
                </c:pt>
                <c:pt idx="48">
                  <c:v>29.780000686645508</c:v>
                </c:pt>
                <c:pt idx="49">
                  <c:v>30.360000610351563</c:v>
                </c:pt>
                <c:pt idx="50">
                  <c:v>31.25</c:v>
                </c:pt>
                <c:pt idx="51">
                  <c:v>32.869998931884766</c:v>
                </c:pt>
                <c:pt idx="52">
                  <c:v>32.229999542236328</c:v>
                </c:pt>
                <c:pt idx="53">
                  <c:v>30.100000381469727</c:v>
                </c:pt>
                <c:pt idx="54">
                  <c:v>31.090000152587891</c:v>
                </c:pt>
                <c:pt idx="55">
                  <c:v>31.440000534057617</c:v>
                </c:pt>
                <c:pt idx="56">
                  <c:v>30.870000839233398</c:v>
                </c:pt>
                <c:pt idx="57">
                  <c:v>32.090000152587891</c:v>
                </c:pt>
                <c:pt idx="58">
                  <c:v>32.619998931884766</c:v>
                </c:pt>
                <c:pt idx="59">
                  <c:v>31.649999618530273</c:v>
                </c:pt>
                <c:pt idx="60">
                  <c:v>32.919998168945313</c:v>
                </c:pt>
                <c:pt idx="61">
                  <c:v>32.919998168945313</c:v>
                </c:pt>
                <c:pt idx="62">
                  <c:v>34.040000915527344</c:v>
                </c:pt>
                <c:pt idx="63">
                  <c:v>34.099998474121094</c:v>
                </c:pt>
                <c:pt idx="64">
                  <c:v>32.869998931884766</c:v>
                </c:pt>
                <c:pt idx="65">
                  <c:v>34.459999084472656</c:v>
                </c:pt>
                <c:pt idx="66">
                  <c:v>32.5</c:v>
                </c:pt>
                <c:pt idx="67">
                  <c:v>33.220001220703125</c:v>
                </c:pt>
                <c:pt idx="68">
                  <c:v>28.889999389648438</c:v>
                </c:pt>
                <c:pt idx="69">
                  <c:v>28.889999389648438</c:v>
                </c:pt>
                <c:pt idx="70">
                  <c:v>28.889999389648438</c:v>
                </c:pt>
                <c:pt idx="71">
                  <c:v>26.860000610351563</c:v>
                </c:pt>
                <c:pt idx="72">
                  <c:v>31.430000305175781</c:v>
                </c:pt>
                <c:pt idx="73">
                  <c:v>29.729999542236328</c:v>
                </c:pt>
                <c:pt idx="74">
                  <c:v>30.260000228881836</c:v>
                </c:pt>
                <c:pt idx="75">
                  <c:v>29.989999771118164</c:v>
                </c:pt>
                <c:pt idx="76">
                  <c:v>30.389999389648438</c:v>
                </c:pt>
                <c:pt idx="77">
                  <c:v>28.430000305175781</c:v>
                </c:pt>
                <c:pt idx="78">
                  <c:v>31.870000839233398</c:v>
                </c:pt>
                <c:pt idx="79">
                  <c:v>37.5</c:v>
                </c:pt>
                <c:pt idx="80">
                  <c:v>37.5</c:v>
                </c:pt>
                <c:pt idx="81">
                  <c:v>33.25</c:v>
                </c:pt>
                <c:pt idx="82">
                  <c:v>35.130001068115234</c:v>
                </c:pt>
                <c:pt idx="83">
                  <c:v>51.299999237060547</c:v>
                </c:pt>
                <c:pt idx="84">
                  <c:v>65.25</c:v>
                </c:pt>
                <c:pt idx="85">
                  <c:v>42.580001831054688</c:v>
                </c:pt>
                <c:pt idx="86">
                  <c:v>33.189998626708984</c:v>
                </c:pt>
                <c:pt idx="87">
                  <c:v>43.740001678466797</c:v>
                </c:pt>
                <c:pt idx="88">
                  <c:v>38.799999237060547</c:v>
                </c:pt>
                <c:pt idx="89">
                  <c:v>40.729999542236328</c:v>
                </c:pt>
                <c:pt idx="90">
                  <c:v>42.849998474121094</c:v>
                </c:pt>
                <c:pt idx="91">
                  <c:v>41.310001373291016</c:v>
                </c:pt>
                <c:pt idx="92">
                  <c:v>48.439998626708984</c:v>
                </c:pt>
                <c:pt idx="93">
                  <c:v>44.590000152587891</c:v>
                </c:pt>
                <c:pt idx="94">
                  <c:v>45.830001831054688</c:v>
                </c:pt>
                <c:pt idx="95">
                  <c:v>48.590000152587891</c:v>
                </c:pt>
                <c:pt idx="96">
                  <c:v>48.5</c:v>
                </c:pt>
                <c:pt idx="97">
                  <c:v>75.529998779296875</c:v>
                </c:pt>
                <c:pt idx="98">
                  <c:v>177.80000305175781</c:v>
                </c:pt>
                <c:pt idx="99">
                  <c:v>174.83999633789063</c:v>
                </c:pt>
                <c:pt idx="100">
                  <c:v>60.740001678466797</c:v>
                </c:pt>
                <c:pt idx="101">
                  <c:v>60.740001678466797</c:v>
                </c:pt>
                <c:pt idx="102">
                  <c:v>79</c:v>
                </c:pt>
                <c:pt idx="103">
                  <c:v>67.269996643066406</c:v>
                </c:pt>
                <c:pt idx="104">
                  <c:v>70.480003356933594</c:v>
                </c:pt>
                <c:pt idx="105">
                  <c:v>63.229999542236328</c:v>
                </c:pt>
                <c:pt idx="106">
                  <c:v>85.319999694824219</c:v>
                </c:pt>
                <c:pt idx="107">
                  <c:v>73.389999389648438</c:v>
                </c:pt>
                <c:pt idx="108">
                  <c:v>70.300003051757813</c:v>
                </c:pt>
                <c:pt idx="109">
                  <c:v>88.80999755859375</c:v>
                </c:pt>
                <c:pt idx="110">
                  <c:v>75.55999755859375</c:v>
                </c:pt>
                <c:pt idx="111">
                  <c:v>104.86000061035156</c:v>
                </c:pt>
                <c:pt idx="112">
                  <c:v>232.5</c:v>
                </c:pt>
                <c:pt idx="113">
                  <c:v>321.1400146484375</c:v>
                </c:pt>
                <c:pt idx="114">
                  <c:v>394.29000854492188</c:v>
                </c:pt>
                <c:pt idx="115">
                  <c:v>193.24000549316406</c:v>
                </c:pt>
                <c:pt idx="116">
                  <c:v>98.889999389648438</c:v>
                </c:pt>
                <c:pt idx="117">
                  <c:v>71.970001220703125</c:v>
                </c:pt>
                <c:pt idx="118">
                  <c:v>62.229999542236328</c:v>
                </c:pt>
                <c:pt idx="119">
                  <c:v>74.480003356933594</c:v>
                </c:pt>
                <c:pt idx="120">
                  <c:v>96.290000915527344</c:v>
                </c:pt>
                <c:pt idx="121">
                  <c:v>190.63999938964844</c:v>
                </c:pt>
                <c:pt idx="122">
                  <c:v>286.39999389648438</c:v>
                </c:pt>
                <c:pt idx="123">
                  <c:v>623.530029296875</c:v>
                </c:pt>
                <c:pt idx="124">
                  <c:v>482.69000244140625</c:v>
                </c:pt>
                <c:pt idx="125">
                  <c:v>482.69000244140625</c:v>
                </c:pt>
                <c:pt idx="126">
                  <c:v>161.25</c:v>
                </c:pt>
                <c:pt idx="127">
                  <c:v>97.919998168945313</c:v>
                </c:pt>
                <c:pt idx="128">
                  <c:v>57.279998779296875</c:v>
                </c:pt>
                <c:pt idx="129">
                  <c:v>46.409999847412109</c:v>
                </c:pt>
                <c:pt idx="130">
                  <c:v>70.05999755859375</c:v>
                </c:pt>
                <c:pt idx="131">
                  <c:v>70.730003356933594</c:v>
                </c:pt>
                <c:pt idx="132">
                  <c:v>75.760002136230469</c:v>
                </c:pt>
                <c:pt idx="133">
                  <c:v>69.25</c:v>
                </c:pt>
                <c:pt idx="134">
                  <c:v>60.229999542236328</c:v>
                </c:pt>
                <c:pt idx="135">
                  <c:v>92.599998474121094</c:v>
                </c:pt>
                <c:pt idx="136">
                  <c:v>96.300003051757813</c:v>
                </c:pt>
                <c:pt idx="137">
                  <c:v>107.55999755859375</c:v>
                </c:pt>
                <c:pt idx="138">
                  <c:v>159.02000427246094</c:v>
                </c:pt>
                <c:pt idx="139">
                  <c:v>150.36000061035156</c:v>
                </c:pt>
                <c:pt idx="140">
                  <c:v>244.1300048828125</c:v>
                </c:pt>
                <c:pt idx="141">
                  <c:v>216.41999816894531</c:v>
                </c:pt>
                <c:pt idx="142">
                  <c:v>203.46000671386719</c:v>
                </c:pt>
                <c:pt idx="143">
                  <c:v>208.33000183105469</c:v>
                </c:pt>
                <c:pt idx="144">
                  <c:v>186.19000244140625</c:v>
                </c:pt>
                <c:pt idx="145">
                  <c:v>299.29998779296875</c:v>
                </c:pt>
                <c:pt idx="146">
                  <c:v>440.25</c:v>
                </c:pt>
                <c:pt idx="147">
                  <c:v>479.89999389648438</c:v>
                </c:pt>
                <c:pt idx="148">
                  <c:v>341.39999389648438</c:v>
                </c:pt>
                <c:pt idx="149">
                  <c:v>209.64999389648438</c:v>
                </c:pt>
                <c:pt idx="150">
                  <c:v>185.63999938964844</c:v>
                </c:pt>
                <c:pt idx="151">
                  <c:v>170.83999633789063</c:v>
                </c:pt>
                <c:pt idx="152">
                  <c:v>165.80000305175781</c:v>
                </c:pt>
                <c:pt idx="153">
                  <c:v>151.64999389648438</c:v>
                </c:pt>
                <c:pt idx="154">
                  <c:v>125.34999847412109</c:v>
                </c:pt>
                <c:pt idx="155">
                  <c:v>201.8699951171875</c:v>
                </c:pt>
                <c:pt idx="156">
                  <c:v>195</c:v>
                </c:pt>
                <c:pt idx="157">
                  <c:v>176.3699951171875</c:v>
                </c:pt>
                <c:pt idx="158">
                  <c:v>196.05000305175781</c:v>
                </c:pt>
                <c:pt idx="159">
                  <c:v>161.33999633789063</c:v>
                </c:pt>
                <c:pt idx="160">
                  <c:v>186.80000305175781</c:v>
                </c:pt>
                <c:pt idx="161">
                  <c:v>199.80000305175781</c:v>
                </c:pt>
                <c:pt idx="162">
                  <c:v>220.71000671386719</c:v>
                </c:pt>
                <c:pt idx="163">
                  <c:v>234.08000183105469</c:v>
                </c:pt>
                <c:pt idx="164">
                  <c:v>228</c:v>
                </c:pt>
                <c:pt idx="165">
                  <c:v>226.52000427246094</c:v>
                </c:pt>
                <c:pt idx="166">
                  <c:v>223.97999572753906</c:v>
                </c:pt>
                <c:pt idx="167">
                  <c:v>168.46000671386719</c:v>
                </c:pt>
                <c:pt idx="168">
                  <c:v>168.46000671386719</c:v>
                </c:pt>
                <c:pt idx="169">
                  <c:v>100.33000183105469</c:v>
                </c:pt>
                <c:pt idx="170">
                  <c:v>88.720001220703125</c:v>
                </c:pt>
                <c:pt idx="171">
                  <c:v>122.5</c:v>
                </c:pt>
                <c:pt idx="172">
                  <c:v>147.88999938964844</c:v>
                </c:pt>
                <c:pt idx="173">
                  <c:v>118.62999725341797</c:v>
                </c:pt>
                <c:pt idx="174">
                  <c:v>145.55999755859375</c:v>
                </c:pt>
                <c:pt idx="175">
                  <c:v>158.22000122070313</c:v>
                </c:pt>
                <c:pt idx="176">
                  <c:v>170.10000610351563</c:v>
                </c:pt>
                <c:pt idx="177">
                  <c:v>189.24000549316406</c:v>
                </c:pt>
                <c:pt idx="178">
                  <c:v>169.39999389648438</c:v>
                </c:pt>
                <c:pt idx="179">
                  <c:v>202.5</c:v>
                </c:pt>
                <c:pt idx="180">
                  <c:v>206</c:v>
                </c:pt>
                <c:pt idx="181">
                  <c:v>212.66999816894531</c:v>
                </c:pt>
                <c:pt idx="182">
                  <c:v>178.86000061035156</c:v>
                </c:pt>
                <c:pt idx="183">
                  <c:v>110.5</c:v>
                </c:pt>
                <c:pt idx="184">
                  <c:v>100.27999877929688</c:v>
                </c:pt>
                <c:pt idx="185">
                  <c:v>109.05000305175781</c:v>
                </c:pt>
                <c:pt idx="186">
                  <c:v>110.11000061035156</c:v>
                </c:pt>
                <c:pt idx="187">
                  <c:v>114.34999847412109</c:v>
                </c:pt>
                <c:pt idx="188">
                  <c:v>112.62000274658203</c:v>
                </c:pt>
                <c:pt idx="189">
                  <c:v>112.62000274658203</c:v>
                </c:pt>
                <c:pt idx="190">
                  <c:v>138.6199951171875</c:v>
                </c:pt>
                <c:pt idx="191">
                  <c:v>158.57000732421875</c:v>
                </c:pt>
                <c:pt idx="192">
                  <c:v>132.69000244140625</c:v>
                </c:pt>
                <c:pt idx="193">
                  <c:v>131.89999389648438</c:v>
                </c:pt>
                <c:pt idx="194">
                  <c:v>115.5</c:v>
                </c:pt>
                <c:pt idx="195">
                  <c:v>136.08999633789063</c:v>
                </c:pt>
                <c:pt idx="196">
                  <c:v>108.34999847412109</c:v>
                </c:pt>
                <c:pt idx="197">
                  <c:v>107.98000335693359</c:v>
                </c:pt>
                <c:pt idx="198">
                  <c:v>100.87000274658203</c:v>
                </c:pt>
                <c:pt idx="199">
                  <c:v>85.610000610351563</c:v>
                </c:pt>
                <c:pt idx="200">
                  <c:v>99.5</c:v>
                </c:pt>
                <c:pt idx="201">
                  <c:v>111.51999664306641</c:v>
                </c:pt>
                <c:pt idx="202">
                  <c:v>113.30999755859375</c:v>
                </c:pt>
                <c:pt idx="203">
                  <c:v>114.54000091552734</c:v>
                </c:pt>
                <c:pt idx="204">
                  <c:v>107.05999755859375</c:v>
                </c:pt>
                <c:pt idx="205">
                  <c:v>107.95999908447266</c:v>
                </c:pt>
                <c:pt idx="206">
                  <c:v>105.68000030517578</c:v>
                </c:pt>
                <c:pt idx="207">
                  <c:v>105.68000030517578</c:v>
                </c:pt>
                <c:pt idx="208">
                  <c:v>105.68000030517578</c:v>
                </c:pt>
                <c:pt idx="209">
                  <c:v>100.65000152587891</c:v>
                </c:pt>
                <c:pt idx="210">
                  <c:v>102.36000061035156</c:v>
                </c:pt>
                <c:pt idx="211">
                  <c:v>101.61000061035156</c:v>
                </c:pt>
                <c:pt idx="212">
                  <c:v>95</c:v>
                </c:pt>
                <c:pt idx="213">
                  <c:v>94.019996643066406</c:v>
                </c:pt>
                <c:pt idx="214">
                  <c:v>78.319999694824219</c:v>
                </c:pt>
                <c:pt idx="215">
                  <c:v>101.19999694824219</c:v>
                </c:pt>
                <c:pt idx="216">
                  <c:v>104</c:v>
                </c:pt>
                <c:pt idx="217">
                  <c:v>103.26000213623047</c:v>
                </c:pt>
                <c:pt idx="218">
                  <c:v>103.26000213623047</c:v>
                </c:pt>
                <c:pt idx="219">
                  <c:v>106.16999816894531</c:v>
                </c:pt>
                <c:pt idx="220">
                  <c:v>139.02000427246094</c:v>
                </c:pt>
                <c:pt idx="221">
                  <c:v>178.07000732421875</c:v>
                </c:pt>
                <c:pt idx="222">
                  <c:v>201.66999816894531</c:v>
                </c:pt>
                <c:pt idx="223">
                  <c:v>248.17999267578125</c:v>
                </c:pt>
                <c:pt idx="224">
                  <c:v>236.19999694824219</c:v>
                </c:pt>
                <c:pt idx="225">
                  <c:v>227.39999389648438</c:v>
                </c:pt>
                <c:pt idx="226">
                  <c:v>248.33999633789063</c:v>
                </c:pt>
                <c:pt idx="227">
                  <c:v>248.33999633789063</c:v>
                </c:pt>
                <c:pt idx="228">
                  <c:v>247.69999694824219</c:v>
                </c:pt>
                <c:pt idx="229">
                  <c:v>252.6199951171875</c:v>
                </c:pt>
                <c:pt idx="230">
                  <c:v>252.75999450683594</c:v>
                </c:pt>
                <c:pt idx="231">
                  <c:v>252.5</c:v>
                </c:pt>
                <c:pt idx="232">
                  <c:v>263.57998657226563</c:v>
                </c:pt>
                <c:pt idx="233">
                  <c:v>283.44000244140625</c:v>
                </c:pt>
                <c:pt idx="234">
                  <c:v>275</c:v>
                </c:pt>
                <c:pt idx="235">
                  <c:v>275</c:v>
                </c:pt>
                <c:pt idx="236">
                  <c:v>750</c:v>
                </c:pt>
                <c:pt idx="237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1CE-97BE-724A726E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8048"/>
        <c:axId val="1"/>
      </c:lineChart>
      <c:lineChart>
        <c:grouping val="standard"/>
        <c:varyColors val="0"/>
        <c:ser>
          <c:idx val="0"/>
          <c:order val="1"/>
          <c:tx>
            <c:strRef>
              <c:f>COB!$C$1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COB!$A$2:$A$239</c:f>
              <c:numCache>
                <c:formatCode>dd\-mmm\-yy</c:formatCode>
                <c:ptCount val="238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36543</c:v>
                </c:pt>
                <c:pt idx="10">
                  <c:v>36544</c:v>
                </c:pt>
                <c:pt idx="11">
                  <c:v>36545</c:v>
                </c:pt>
                <c:pt idx="12">
                  <c:v>36546</c:v>
                </c:pt>
                <c:pt idx="13">
                  <c:v>36549</c:v>
                </c:pt>
                <c:pt idx="14">
                  <c:v>36550</c:v>
                </c:pt>
                <c:pt idx="15">
                  <c:v>36551</c:v>
                </c:pt>
                <c:pt idx="16">
                  <c:v>36552</c:v>
                </c:pt>
                <c:pt idx="17">
                  <c:v>36553</c:v>
                </c:pt>
                <c:pt idx="18">
                  <c:v>36556</c:v>
                </c:pt>
                <c:pt idx="19">
                  <c:v>36557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36563</c:v>
                </c:pt>
                <c:pt idx="24">
                  <c:v>36564</c:v>
                </c:pt>
                <c:pt idx="25">
                  <c:v>36565</c:v>
                </c:pt>
                <c:pt idx="26">
                  <c:v>36566</c:v>
                </c:pt>
                <c:pt idx="27">
                  <c:v>36567</c:v>
                </c:pt>
                <c:pt idx="28">
                  <c:v>36570</c:v>
                </c:pt>
                <c:pt idx="29">
                  <c:v>36571</c:v>
                </c:pt>
                <c:pt idx="30">
                  <c:v>36572</c:v>
                </c:pt>
                <c:pt idx="31">
                  <c:v>36573</c:v>
                </c:pt>
                <c:pt idx="32">
                  <c:v>36574</c:v>
                </c:pt>
                <c:pt idx="33">
                  <c:v>36578</c:v>
                </c:pt>
                <c:pt idx="34">
                  <c:v>36579</c:v>
                </c:pt>
                <c:pt idx="35">
                  <c:v>36580</c:v>
                </c:pt>
                <c:pt idx="36">
                  <c:v>36581</c:v>
                </c:pt>
                <c:pt idx="37">
                  <c:v>36584</c:v>
                </c:pt>
                <c:pt idx="38">
                  <c:v>36585</c:v>
                </c:pt>
                <c:pt idx="39">
                  <c:v>36586</c:v>
                </c:pt>
                <c:pt idx="40">
                  <c:v>36587</c:v>
                </c:pt>
                <c:pt idx="41">
                  <c:v>36588</c:v>
                </c:pt>
                <c:pt idx="42">
                  <c:v>36591</c:v>
                </c:pt>
                <c:pt idx="43">
                  <c:v>36592</c:v>
                </c:pt>
                <c:pt idx="44">
                  <c:v>36593</c:v>
                </c:pt>
                <c:pt idx="45">
                  <c:v>36594</c:v>
                </c:pt>
                <c:pt idx="46">
                  <c:v>36595</c:v>
                </c:pt>
                <c:pt idx="47">
                  <c:v>36598</c:v>
                </c:pt>
                <c:pt idx="48">
                  <c:v>36599</c:v>
                </c:pt>
                <c:pt idx="49">
                  <c:v>36600</c:v>
                </c:pt>
                <c:pt idx="50">
                  <c:v>36601</c:v>
                </c:pt>
                <c:pt idx="51">
                  <c:v>36602</c:v>
                </c:pt>
                <c:pt idx="52">
                  <c:v>36605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36630</c:v>
                </c:pt>
                <c:pt idx="72">
                  <c:v>36633</c:v>
                </c:pt>
                <c:pt idx="73">
                  <c:v>36634</c:v>
                </c:pt>
                <c:pt idx="74">
                  <c:v>36635</c:v>
                </c:pt>
                <c:pt idx="75">
                  <c:v>36636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36646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36799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</c:numCache>
            </c:numRef>
          </c:cat>
          <c:val>
            <c:numRef>
              <c:f>COB!$C$2:$C$239</c:f>
              <c:numCache>
                <c:formatCode>General</c:formatCode>
                <c:ptCount val="238"/>
                <c:pt idx="0">
                  <c:v>2.1760000000000002</c:v>
                </c:pt>
                <c:pt idx="1">
                  <c:v>2.1680000000000001</c:v>
                </c:pt>
                <c:pt idx="2">
                  <c:v>2.1960000000000002</c:v>
                </c:pt>
                <c:pt idx="3">
                  <c:v>2.173</c:v>
                </c:pt>
                <c:pt idx="4">
                  <c:v>2.2160000000000002</c:v>
                </c:pt>
                <c:pt idx="5">
                  <c:v>2.2599999999999998</c:v>
                </c:pt>
                <c:pt idx="6">
                  <c:v>2.2440000000000002</c:v>
                </c:pt>
                <c:pt idx="7">
                  <c:v>2.2519999999999998</c:v>
                </c:pt>
                <c:pt idx="8">
                  <c:v>2.3220000000000001</c:v>
                </c:pt>
                <c:pt idx="9">
                  <c:v>2.383</c:v>
                </c:pt>
                <c:pt idx="10">
                  <c:v>2.4169999999999998</c:v>
                </c:pt>
                <c:pt idx="11">
                  <c:v>2.5590000000000002</c:v>
                </c:pt>
                <c:pt idx="12">
                  <c:v>2.4849999999999999</c:v>
                </c:pt>
                <c:pt idx="13">
                  <c:v>2.528</c:v>
                </c:pt>
                <c:pt idx="14">
                  <c:v>2.6160000000000001</c:v>
                </c:pt>
                <c:pt idx="15">
                  <c:v>2.5230000000000001</c:v>
                </c:pt>
                <c:pt idx="16">
                  <c:v>2.61</c:v>
                </c:pt>
                <c:pt idx="17">
                  <c:v>2.532</c:v>
                </c:pt>
                <c:pt idx="18">
                  <c:v>2.6619999999999999</c:v>
                </c:pt>
                <c:pt idx="19">
                  <c:v>2.6989999999999998</c:v>
                </c:pt>
                <c:pt idx="20">
                  <c:v>2.7589999999999999</c:v>
                </c:pt>
                <c:pt idx="21">
                  <c:v>2.6589999999999998</c:v>
                </c:pt>
                <c:pt idx="22">
                  <c:v>2.742</c:v>
                </c:pt>
                <c:pt idx="23">
                  <c:v>2.5619999999999998</c:v>
                </c:pt>
                <c:pt idx="24">
                  <c:v>2.4950000000000001</c:v>
                </c:pt>
                <c:pt idx="25">
                  <c:v>2.54</c:v>
                </c:pt>
                <c:pt idx="26">
                  <c:v>2.5920000000000001</c:v>
                </c:pt>
                <c:pt idx="27">
                  <c:v>2.57</c:v>
                </c:pt>
                <c:pt idx="28">
                  <c:v>2.5409999999999999</c:v>
                </c:pt>
                <c:pt idx="29">
                  <c:v>2.6179999999999999</c:v>
                </c:pt>
                <c:pt idx="30">
                  <c:v>2.5640000000000001</c:v>
                </c:pt>
                <c:pt idx="31">
                  <c:v>2.6669999999999998</c:v>
                </c:pt>
                <c:pt idx="32">
                  <c:v>2.633</c:v>
                </c:pt>
                <c:pt idx="33">
                  <c:v>2.5150000000000001</c:v>
                </c:pt>
                <c:pt idx="34">
                  <c:v>2.5299999999999998</c:v>
                </c:pt>
                <c:pt idx="35">
                  <c:v>2.5489999999999999</c:v>
                </c:pt>
                <c:pt idx="36">
                  <c:v>2.6030000000000002</c:v>
                </c:pt>
                <c:pt idx="37">
                  <c:v>2.6859999999999999</c:v>
                </c:pt>
                <c:pt idx="38">
                  <c:v>2.7610000000000001</c:v>
                </c:pt>
                <c:pt idx="39">
                  <c:v>2.8149999999999999</c:v>
                </c:pt>
                <c:pt idx="40">
                  <c:v>2.7829999999999999</c:v>
                </c:pt>
                <c:pt idx="41">
                  <c:v>2.8250000000000002</c:v>
                </c:pt>
                <c:pt idx="42">
                  <c:v>2.85</c:v>
                </c:pt>
                <c:pt idx="43">
                  <c:v>2.7989999999999999</c:v>
                </c:pt>
                <c:pt idx="44">
                  <c:v>2.71</c:v>
                </c:pt>
                <c:pt idx="45">
                  <c:v>2.786</c:v>
                </c:pt>
                <c:pt idx="46">
                  <c:v>2.774</c:v>
                </c:pt>
                <c:pt idx="47">
                  <c:v>2.86</c:v>
                </c:pt>
                <c:pt idx="48">
                  <c:v>2.8090000000000002</c:v>
                </c:pt>
                <c:pt idx="49">
                  <c:v>2.8660000000000001</c:v>
                </c:pt>
                <c:pt idx="50">
                  <c:v>2.851</c:v>
                </c:pt>
                <c:pt idx="51">
                  <c:v>2.7850000000000001</c:v>
                </c:pt>
                <c:pt idx="52">
                  <c:v>2.714</c:v>
                </c:pt>
                <c:pt idx="53">
                  <c:v>2.7509999999999999</c:v>
                </c:pt>
                <c:pt idx="54">
                  <c:v>2.794</c:v>
                </c:pt>
                <c:pt idx="55">
                  <c:v>2.847</c:v>
                </c:pt>
                <c:pt idx="56">
                  <c:v>2.8359999999999999</c:v>
                </c:pt>
                <c:pt idx="57">
                  <c:v>2.9140000000000001</c:v>
                </c:pt>
                <c:pt idx="58">
                  <c:v>2.9630000000000001</c:v>
                </c:pt>
                <c:pt idx="59">
                  <c:v>2.9</c:v>
                </c:pt>
                <c:pt idx="60">
                  <c:v>2.8730000000000002</c:v>
                </c:pt>
                <c:pt idx="61">
                  <c:v>2.9449999999999998</c:v>
                </c:pt>
                <c:pt idx="62">
                  <c:v>2.8889999999999998</c:v>
                </c:pt>
                <c:pt idx="63">
                  <c:v>2.8220000000000001</c:v>
                </c:pt>
                <c:pt idx="64">
                  <c:v>2.8879999999999999</c:v>
                </c:pt>
                <c:pt idx="65">
                  <c:v>2.956</c:v>
                </c:pt>
                <c:pt idx="66">
                  <c:v>2.9710000000000001</c:v>
                </c:pt>
                <c:pt idx="67">
                  <c:v>2.9710000000000001</c:v>
                </c:pt>
                <c:pt idx="68">
                  <c:v>2.9489999999999998</c:v>
                </c:pt>
                <c:pt idx="69">
                  <c:v>3.0209999999999999</c:v>
                </c:pt>
                <c:pt idx="70">
                  <c:v>3.0870000000000002</c:v>
                </c:pt>
                <c:pt idx="71">
                  <c:v>3.0779999999999998</c:v>
                </c:pt>
                <c:pt idx="72">
                  <c:v>3.1579999999999999</c:v>
                </c:pt>
                <c:pt idx="73">
                  <c:v>3.0979999999999999</c:v>
                </c:pt>
                <c:pt idx="74">
                  <c:v>3.0550000000000002</c:v>
                </c:pt>
                <c:pt idx="75">
                  <c:v>3.073</c:v>
                </c:pt>
                <c:pt idx="76">
                  <c:v>3.137</c:v>
                </c:pt>
                <c:pt idx="77">
                  <c:v>3.11</c:v>
                </c:pt>
                <c:pt idx="78">
                  <c:v>3.089</c:v>
                </c:pt>
                <c:pt idx="79">
                  <c:v>3.0550000000000002</c:v>
                </c:pt>
                <c:pt idx="80">
                  <c:v>3.141</c:v>
                </c:pt>
                <c:pt idx="81">
                  <c:v>3.141</c:v>
                </c:pt>
                <c:pt idx="82">
                  <c:v>3.2160000000000002</c:v>
                </c:pt>
                <c:pt idx="83">
                  <c:v>3.2170000000000001</c:v>
                </c:pt>
                <c:pt idx="84">
                  <c:v>3.1259999999999999</c:v>
                </c:pt>
                <c:pt idx="85">
                  <c:v>3.1070000000000002</c:v>
                </c:pt>
                <c:pt idx="86">
                  <c:v>3.0249999999999999</c:v>
                </c:pt>
                <c:pt idx="87">
                  <c:v>3.17</c:v>
                </c:pt>
                <c:pt idx="88">
                  <c:v>3.1829999999999998</c:v>
                </c:pt>
                <c:pt idx="89">
                  <c:v>3.3170000000000002</c:v>
                </c:pt>
                <c:pt idx="90">
                  <c:v>3.3519999999999999</c:v>
                </c:pt>
                <c:pt idx="91">
                  <c:v>3.3540000000000001</c:v>
                </c:pt>
                <c:pt idx="92">
                  <c:v>3.3959999999999999</c:v>
                </c:pt>
                <c:pt idx="93">
                  <c:v>3.448</c:v>
                </c:pt>
                <c:pt idx="94">
                  <c:v>3.6890000000000001</c:v>
                </c:pt>
                <c:pt idx="95">
                  <c:v>3.71</c:v>
                </c:pt>
                <c:pt idx="96">
                  <c:v>3.8250000000000002</c:v>
                </c:pt>
                <c:pt idx="97">
                  <c:v>3.7469999999999999</c:v>
                </c:pt>
                <c:pt idx="98">
                  <c:v>3.8140000000000001</c:v>
                </c:pt>
                <c:pt idx="99">
                  <c:v>4.0730000000000004</c:v>
                </c:pt>
                <c:pt idx="100">
                  <c:v>4.2359999999999998</c:v>
                </c:pt>
                <c:pt idx="101">
                  <c:v>4.4059999999999997</c:v>
                </c:pt>
                <c:pt idx="102">
                  <c:v>4.3540000000000001</c:v>
                </c:pt>
                <c:pt idx="103">
                  <c:v>4.3559999999999999</c:v>
                </c:pt>
                <c:pt idx="104">
                  <c:v>4.0640000000000001</c:v>
                </c:pt>
                <c:pt idx="105">
                  <c:v>4.0430000000000001</c:v>
                </c:pt>
                <c:pt idx="106">
                  <c:v>4.3979999999999997</c:v>
                </c:pt>
                <c:pt idx="107">
                  <c:v>4.2939999999999996</c:v>
                </c:pt>
                <c:pt idx="108">
                  <c:v>3.9449999999999998</c:v>
                </c:pt>
                <c:pt idx="109">
                  <c:v>4.133</c:v>
                </c:pt>
                <c:pt idx="110">
                  <c:v>4.16</c:v>
                </c:pt>
                <c:pt idx="111">
                  <c:v>4.2119999999999997</c:v>
                </c:pt>
                <c:pt idx="112">
                  <c:v>4.1580000000000004</c:v>
                </c:pt>
                <c:pt idx="113">
                  <c:v>4.2560000000000002</c:v>
                </c:pt>
                <c:pt idx="114">
                  <c:v>4.4630000000000001</c:v>
                </c:pt>
                <c:pt idx="115">
                  <c:v>4.4880000000000004</c:v>
                </c:pt>
                <c:pt idx="116">
                  <c:v>4.0629999999999997</c:v>
                </c:pt>
                <c:pt idx="117">
                  <c:v>4.1070000000000002</c:v>
                </c:pt>
                <c:pt idx="118">
                  <c:v>4.3780000000000001</c:v>
                </c:pt>
                <c:pt idx="119">
                  <c:v>4.5510000000000002</c:v>
                </c:pt>
                <c:pt idx="120">
                  <c:v>4.4480000000000004</c:v>
                </c:pt>
                <c:pt idx="121">
                  <c:v>4.5599999999999996</c:v>
                </c:pt>
                <c:pt idx="122">
                  <c:v>4.6859999999999999</c:v>
                </c:pt>
                <c:pt idx="123">
                  <c:v>4.3689999999999998</c:v>
                </c:pt>
                <c:pt idx="124">
                  <c:v>4.423</c:v>
                </c:pt>
                <c:pt idx="125">
                  <c:v>4.476</c:v>
                </c:pt>
                <c:pt idx="126">
                  <c:v>4.476</c:v>
                </c:pt>
                <c:pt idx="127">
                  <c:v>4.109</c:v>
                </c:pt>
                <c:pt idx="128">
                  <c:v>4.0659999999999998</c:v>
                </c:pt>
                <c:pt idx="129">
                  <c:v>4.2619999999999996</c:v>
                </c:pt>
                <c:pt idx="130">
                  <c:v>4.2279999999999998</c:v>
                </c:pt>
                <c:pt idx="131">
                  <c:v>4.2569999999999997</c:v>
                </c:pt>
                <c:pt idx="132">
                  <c:v>4.0309999999999997</c:v>
                </c:pt>
                <c:pt idx="133">
                  <c:v>4.1660000000000004</c:v>
                </c:pt>
                <c:pt idx="134">
                  <c:v>4.1500000000000004</c:v>
                </c:pt>
                <c:pt idx="135">
                  <c:v>4.0019999999999998</c:v>
                </c:pt>
                <c:pt idx="136">
                  <c:v>4.0439999999999996</c:v>
                </c:pt>
                <c:pt idx="137">
                  <c:v>3.8839999999999999</c:v>
                </c:pt>
                <c:pt idx="138">
                  <c:v>3.86</c:v>
                </c:pt>
                <c:pt idx="139">
                  <c:v>3.8340000000000001</c:v>
                </c:pt>
                <c:pt idx="140">
                  <c:v>3.7149999999999999</c:v>
                </c:pt>
                <c:pt idx="141">
                  <c:v>3.66</c:v>
                </c:pt>
                <c:pt idx="142">
                  <c:v>3.7629999999999999</c:v>
                </c:pt>
                <c:pt idx="143">
                  <c:v>3.82</c:v>
                </c:pt>
                <c:pt idx="144">
                  <c:v>3.8450000000000002</c:v>
                </c:pt>
                <c:pt idx="145">
                  <c:v>3.774</c:v>
                </c:pt>
                <c:pt idx="146">
                  <c:v>3.9870000000000001</c:v>
                </c:pt>
                <c:pt idx="147">
                  <c:v>4.2140000000000004</c:v>
                </c:pt>
                <c:pt idx="148">
                  <c:v>4.25</c:v>
                </c:pt>
                <c:pt idx="149">
                  <c:v>4.2960000000000003</c:v>
                </c:pt>
                <c:pt idx="150">
                  <c:v>4.3479999999999999</c:v>
                </c:pt>
                <c:pt idx="151">
                  <c:v>4.4089999999999998</c:v>
                </c:pt>
                <c:pt idx="152">
                  <c:v>4.4189999999999996</c:v>
                </c:pt>
                <c:pt idx="153">
                  <c:v>4.468</c:v>
                </c:pt>
                <c:pt idx="154">
                  <c:v>4.4749999999999996</c:v>
                </c:pt>
                <c:pt idx="155">
                  <c:v>4.3179999999999996</c:v>
                </c:pt>
                <c:pt idx="156">
                  <c:v>4.234</c:v>
                </c:pt>
                <c:pt idx="157">
                  <c:v>4.4130000000000003</c:v>
                </c:pt>
                <c:pt idx="158">
                  <c:v>4.4059999999999997</c:v>
                </c:pt>
                <c:pt idx="159">
                  <c:v>4.4359999999999999</c:v>
                </c:pt>
                <c:pt idx="160">
                  <c:v>4.7469999999999999</c:v>
                </c:pt>
                <c:pt idx="161">
                  <c:v>4.5199999999999996</c:v>
                </c:pt>
                <c:pt idx="162">
                  <c:v>4.6050000000000004</c:v>
                </c:pt>
                <c:pt idx="163">
                  <c:v>4.54</c:v>
                </c:pt>
                <c:pt idx="164">
                  <c:v>4.6280000000000001</c:v>
                </c:pt>
                <c:pt idx="165">
                  <c:v>4.6849999999999996</c:v>
                </c:pt>
                <c:pt idx="166">
                  <c:v>4.6180000000000003</c:v>
                </c:pt>
                <c:pt idx="167">
                  <c:v>4.8010000000000002</c:v>
                </c:pt>
                <c:pt idx="168">
                  <c:v>4.782</c:v>
                </c:pt>
                <c:pt idx="169">
                  <c:v>4.835</c:v>
                </c:pt>
                <c:pt idx="170">
                  <c:v>4.95</c:v>
                </c:pt>
                <c:pt idx="171">
                  <c:v>5.0709999999999997</c:v>
                </c:pt>
                <c:pt idx="172">
                  <c:v>4.9980000000000002</c:v>
                </c:pt>
                <c:pt idx="173">
                  <c:v>4.88</c:v>
                </c:pt>
                <c:pt idx="174">
                  <c:v>5.0110000000000001</c:v>
                </c:pt>
                <c:pt idx="175">
                  <c:v>5.008</c:v>
                </c:pt>
                <c:pt idx="176">
                  <c:v>5.0549999999999997</c:v>
                </c:pt>
                <c:pt idx="177">
                  <c:v>5.1950000000000003</c:v>
                </c:pt>
                <c:pt idx="178">
                  <c:v>5.2060000000000004</c:v>
                </c:pt>
                <c:pt idx="179">
                  <c:v>5.2949999999999999</c:v>
                </c:pt>
                <c:pt idx="180">
                  <c:v>5.3630000000000004</c:v>
                </c:pt>
                <c:pt idx="181">
                  <c:v>5.3179999999999996</c:v>
                </c:pt>
                <c:pt idx="182">
                  <c:v>5.2869999999999999</c:v>
                </c:pt>
                <c:pt idx="183">
                  <c:v>5.1310000000000002</c:v>
                </c:pt>
                <c:pt idx="184">
                  <c:v>5.2759999999999998</c:v>
                </c:pt>
                <c:pt idx="185">
                  <c:v>5.3239999999999998</c:v>
                </c:pt>
                <c:pt idx="186">
                  <c:v>5.3120000000000003</c:v>
                </c:pt>
                <c:pt idx="187">
                  <c:v>5.1239999999999997</c:v>
                </c:pt>
                <c:pt idx="188">
                  <c:v>5.1859999999999999</c:v>
                </c:pt>
                <c:pt idx="189">
                  <c:v>5.1859999999999999</c:v>
                </c:pt>
                <c:pt idx="190">
                  <c:v>5.3520000000000003</c:v>
                </c:pt>
                <c:pt idx="191">
                  <c:v>5.3479999999999999</c:v>
                </c:pt>
                <c:pt idx="192">
                  <c:v>5.29</c:v>
                </c:pt>
                <c:pt idx="193">
                  <c:v>5.1520000000000001</c:v>
                </c:pt>
                <c:pt idx="194">
                  <c:v>5.008</c:v>
                </c:pt>
                <c:pt idx="195">
                  <c:v>5.15</c:v>
                </c:pt>
                <c:pt idx="196">
                  <c:v>5.1340000000000003</c:v>
                </c:pt>
                <c:pt idx="197">
                  <c:v>5.508</c:v>
                </c:pt>
                <c:pt idx="198">
                  <c:v>5.63</c:v>
                </c:pt>
                <c:pt idx="199">
                  <c:v>5.5369999999999999</c:v>
                </c:pt>
                <c:pt idx="200">
                  <c:v>5.3639999999999999</c:v>
                </c:pt>
                <c:pt idx="201">
                  <c:v>5.4390000000000001</c:v>
                </c:pt>
                <c:pt idx="202">
                  <c:v>5.2279999999999998</c:v>
                </c:pt>
                <c:pt idx="203">
                  <c:v>4.9509999999999996</c:v>
                </c:pt>
                <c:pt idx="204">
                  <c:v>4.9370000000000003</c:v>
                </c:pt>
                <c:pt idx="205">
                  <c:v>5.0720000000000001</c:v>
                </c:pt>
                <c:pt idx="206">
                  <c:v>4.82</c:v>
                </c:pt>
                <c:pt idx="207">
                  <c:v>4.6589999999999998</c:v>
                </c:pt>
                <c:pt idx="208">
                  <c:v>4.6639999999999997</c:v>
                </c:pt>
                <c:pt idx="209">
                  <c:v>4.5410000000000004</c:v>
                </c:pt>
                <c:pt idx="210">
                  <c:v>4.4850000000000003</c:v>
                </c:pt>
                <c:pt idx="211">
                  <c:v>4.49</c:v>
                </c:pt>
                <c:pt idx="212">
                  <c:v>4.6859999999999999</c:v>
                </c:pt>
                <c:pt idx="213">
                  <c:v>4.76</c:v>
                </c:pt>
                <c:pt idx="214">
                  <c:v>4.931</c:v>
                </c:pt>
                <c:pt idx="215">
                  <c:v>4.8490000000000002</c:v>
                </c:pt>
                <c:pt idx="216">
                  <c:v>5.0810000000000004</c:v>
                </c:pt>
                <c:pt idx="217">
                  <c:v>5.3380000000000001</c:v>
                </c:pt>
                <c:pt idx="218">
                  <c:v>5.4450000000000003</c:v>
                </c:pt>
                <c:pt idx="219">
                  <c:v>5.4560000000000004</c:v>
                </c:pt>
                <c:pt idx="220">
                  <c:v>5.6980000000000004</c:v>
                </c:pt>
                <c:pt idx="221">
                  <c:v>6.016</c:v>
                </c:pt>
                <c:pt idx="222">
                  <c:v>6.2649999999999997</c:v>
                </c:pt>
                <c:pt idx="223">
                  <c:v>5.798</c:v>
                </c:pt>
                <c:pt idx="224">
                  <c:v>6.1</c:v>
                </c:pt>
                <c:pt idx="225">
                  <c:v>6.2489999999999997</c:v>
                </c:pt>
                <c:pt idx="226">
                  <c:v>6.4080000000000004</c:v>
                </c:pt>
                <c:pt idx="227">
                  <c:v>6.577</c:v>
                </c:pt>
                <c:pt idx="228">
                  <c:v>6.3680000000000003</c:v>
                </c:pt>
                <c:pt idx="229">
                  <c:v>6.016</c:v>
                </c:pt>
                <c:pt idx="230">
                  <c:v>6.181</c:v>
                </c:pt>
                <c:pt idx="231">
                  <c:v>6.5890000000000004</c:v>
                </c:pt>
                <c:pt idx="232">
                  <c:v>6.673</c:v>
                </c:pt>
                <c:pt idx="233">
                  <c:v>7.4329999999999998</c:v>
                </c:pt>
                <c:pt idx="234">
                  <c:v>7.3840000000000003</c:v>
                </c:pt>
                <c:pt idx="235">
                  <c:v>8.4849999999999994</c:v>
                </c:pt>
                <c:pt idx="236">
                  <c:v>8.3729999999999993</c:v>
                </c:pt>
                <c:pt idx="237">
                  <c:v>8.5839999999999996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1CE-97BE-724A726E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488048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1.9933576374732205E-2"/>
              <c:y val="0.456036514182828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880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4795229870948705"/>
              <c:y val="0.44411399093621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28698099107684"/>
          <c:y val="0.3114759198176838"/>
          <c:w val="0.37984537202961921"/>
          <c:h val="0.14008964814766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Price Volatility</a:t>
            </a:r>
          </a:p>
        </c:rich>
      </c:tx>
      <c:layout>
        <c:manualLayout>
          <c:xMode val="edge"/>
          <c:yMode val="edge"/>
          <c:x val="0.425496688741721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19205298013245E-2"/>
          <c:y val="0.12635869565217392"/>
          <c:w val="0.88824503311258274"/>
          <c:h val="0.70788043478260876"/>
        </c:manualLayout>
      </c:layout>
      <c:lineChart>
        <c:grouping val="standard"/>
        <c:varyColors val="0"/>
        <c:ser>
          <c:idx val="0"/>
          <c:order val="0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volatility!$T$36:$T$914</c:f>
              <c:numCache>
                <c:formatCode>dd\-mmm\-yy</c:formatCode>
                <c:ptCount val="879"/>
                <c:pt idx="0">
                  <c:v>35597</c:v>
                </c:pt>
                <c:pt idx="1">
                  <c:v>35598</c:v>
                </c:pt>
                <c:pt idx="2">
                  <c:v>35599</c:v>
                </c:pt>
                <c:pt idx="3">
                  <c:v>35600</c:v>
                </c:pt>
                <c:pt idx="4">
                  <c:v>35601</c:v>
                </c:pt>
                <c:pt idx="5">
                  <c:v>35604</c:v>
                </c:pt>
                <c:pt idx="6">
                  <c:v>35605</c:v>
                </c:pt>
                <c:pt idx="7">
                  <c:v>35606</c:v>
                </c:pt>
                <c:pt idx="8">
                  <c:v>35607</c:v>
                </c:pt>
                <c:pt idx="9">
                  <c:v>35608</c:v>
                </c:pt>
                <c:pt idx="10">
                  <c:v>35611</c:v>
                </c:pt>
                <c:pt idx="11">
                  <c:v>35612</c:v>
                </c:pt>
                <c:pt idx="12">
                  <c:v>35613</c:v>
                </c:pt>
                <c:pt idx="13">
                  <c:v>35614</c:v>
                </c:pt>
                <c:pt idx="14">
                  <c:v>35618</c:v>
                </c:pt>
                <c:pt idx="15">
                  <c:v>35619</c:v>
                </c:pt>
                <c:pt idx="16">
                  <c:v>35620</c:v>
                </c:pt>
                <c:pt idx="17">
                  <c:v>35621</c:v>
                </c:pt>
                <c:pt idx="18">
                  <c:v>35622</c:v>
                </c:pt>
                <c:pt idx="19">
                  <c:v>35625</c:v>
                </c:pt>
                <c:pt idx="20">
                  <c:v>35626</c:v>
                </c:pt>
                <c:pt idx="21">
                  <c:v>35627</c:v>
                </c:pt>
                <c:pt idx="22">
                  <c:v>35628</c:v>
                </c:pt>
                <c:pt idx="23">
                  <c:v>35629</c:v>
                </c:pt>
                <c:pt idx="24">
                  <c:v>35632</c:v>
                </c:pt>
                <c:pt idx="25">
                  <c:v>35633</c:v>
                </c:pt>
                <c:pt idx="26">
                  <c:v>35634</c:v>
                </c:pt>
                <c:pt idx="27">
                  <c:v>35635</c:v>
                </c:pt>
                <c:pt idx="28">
                  <c:v>35636</c:v>
                </c:pt>
                <c:pt idx="29">
                  <c:v>35639</c:v>
                </c:pt>
                <c:pt idx="30">
                  <c:v>35640</c:v>
                </c:pt>
                <c:pt idx="31">
                  <c:v>35641</c:v>
                </c:pt>
                <c:pt idx="32">
                  <c:v>35642</c:v>
                </c:pt>
                <c:pt idx="33">
                  <c:v>35643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35653</c:v>
                </c:pt>
                <c:pt idx="40">
                  <c:v>35654</c:v>
                </c:pt>
                <c:pt idx="41">
                  <c:v>35655</c:v>
                </c:pt>
                <c:pt idx="42">
                  <c:v>35656</c:v>
                </c:pt>
                <c:pt idx="43">
                  <c:v>35657</c:v>
                </c:pt>
                <c:pt idx="44">
                  <c:v>35660</c:v>
                </c:pt>
                <c:pt idx="45">
                  <c:v>35661</c:v>
                </c:pt>
                <c:pt idx="46">
                  <c:v>35662</c:v>
                </c:pt>
                <c:pt idx="47">
                  <c:v>35663</c:v>
                </c:pt>
                <c:pt idx="48">
                  <c:v>35664</c:v>
                </c:pt>
                <c:pt idx="49">
                  <c:v>35667</c:v>
                </c:pt>
                <c:pt idx="50">
                  <c:v>35668</c:v>
                </c:pt>
                <c:pt idx="51">
                  <c:v>35669</c:v>
                </c:pt>
                <c:pt idx="52">
                  <c:v>35670</c:v>
                </c:pt>
                <c:pt idx="53">
                  <c:v>35671</c:v>
                </c:pt>
                <c:pt idx="54">
                  <c:v>35675</c:v>
                </c:pt>
                <c:pt idx="55">
                  <c:v>35676</c:v>
                </c:pt>
                <c:pt idx="56">
                  <c:v>35677</c:v>
                </c:pt>
                <c:pt idx="57">
                  <c:v>35678</c:v>
                </c:pt>
                <c:pt idx="58">
                  <c:v>35681</c:v>
                </c:pt>
                <c:pt idx="59">
                  <c:v>35682</c:v>
                </c:pt>
                <c:pt idx="60">
                  <c:v>35683</c:v>
                </c:pt>
                <c:pt idx="61">
                  <c:v>35684</c:v>
                </c:pt>
                <c:pt idx="62">
                  <c:v>35685</c:v>
                </c:pt>
                <c:pt idx="63">
                  <c:v>35688</c:v>
                </c:pt>
                <c:pt idx="64">
                  <c:v>35689</c:v>
                </c:pt>
                <c:pt idx="65">
                  <c:v>35690</c:v>
                </c:pt>
                <c:pt idx="66">
                  <c:v>35691</c:v>
                </c:pt>
                <c:pt idx="67">
                  <c:v>35692</c:v>
                </c:pt>
                <c:pt idx="68">
                  <c:v>35695</c:v>
                </c:pt>
                <c:pt idx="69">
                  <c:v>35696</c:v>
                </c:pt>
                <c:pt idx="70">
                  <c:v>35697</c:v>
                </c:pt>
                <c:pt idx="71">
                  <c:v>35698</c:v>
                </c:pt>
                <c:pt idx="72">
                  <c:v>35699</c:v>
                </c:pt>
                <c:pt idx="73">
                  <c:v>35702</c:v>
                </c:pt>
                <c:pt idx="74">
                  <c:v>35703</c:v>
                </c:pt>
                <c:pt idx="75">
                  <c:v>35704</c:v>
                </c:pt>
                <c:pt idx="76">
                  <c:v>35705</c:v>
                </c:pt>
                <c:pt idx="77">
                  <c:v>35706</c:v>
                </c:pt>
                <c:pt idx="78">
                  <c:v>35709</c:v>
                </c:pt>
                <c:pt idx="79">
                  <c:v>35710</c:v>
                </c:pt>
                <c:pt idx="80">
                  <c:v>35711</c:v>
                </c:pt>
                <c:pt idx="81">
                  <c:v>35712</c:v>
                </c:pt>
                <c:pt idx="82">
                  <c:v>35713</c:v>
                </c:pt>
                <c:pt idx="83">
                  <c:v>35716</c:v>
                </c:pt>
                <c:pt idx="84">
                  <c:v>35717</c:v>
                </c:pt>
                <c:pt idx="85">
                  <c:v>35718</c:v>
                </c:pt>
                <c:pt idx="86">
                  <c:v>35719</c:v>
                </c:pt>
                <c:pt idx="87">
                  <c:v>35720</c:v>
                </c:pt>
                <c:pt idx="88">
                  <c:v>35723</c:v>
                </c:pt>
                <c:pt idx="89">
                  <c:v>35724</c:v>
                </c:pt>
                <c:pt idx="90">
                  <c:v>35725</c:v>
                </c:pt>
                <c:pt idx="91">
                  <c:v>35726</c:v>
                </c:pt>
                <c:pt idx="92">
                  <c:v>35727</c:v>
                </c:pt>
                <c:pt idx="93">
                  <c:v>35730</c:v>
                </c:pt>
                <c:pt idx="94">
                  <c:v>35731</c:v>
                </c:pt>
                <c:pt idx="95">
                  <c:v>35732</c:v>
                </c:pt>
                <c:pt idx="96">
                  <c:v>35733</c:v>
                </c:pt>
                <c:pt idx="97">
                  <c:v>35734</c:v>
                </c:pt>
                <c:pt idx="98">
                  <c:v>35737</c:v>
                </c:pt>
                <c:pt idx="99">
                  <c:v>35738</c:v>
                </c:pt>
                <c:pt idx="100">
                  <c:v>35739</c:v>
                </c:pt>
                <c:pt idx="101">
                  <c:v>35740</c:v>
                </c:pt>
                <c:pt idx="102">
                  <c:v>35741</c:v>
                </c:pt>
                <c:pt idx="103">
                  <c:v>35744</c:v>
                </c:pt>
                <c:pt idx="104">
                  <c:v>35745</c:v>
                </c:pt>
                <c:pt idx="105">
                  <c:v>35746</c:v>
                </c:pt>
                <c:pt idx="106">
                  <c:v>35747</c:v>
                </c:pt>
                <c:pt idx="107">
                  <c:v>35748</c:v>
                </c:pt>
                <c:pt idx="108">
                  <c:v>35751</c:v>
                </c:pt>
                <c:pt idx="109">
                  <c:v>35752</c:v>
                </c:pt>
                <c:pt idx="110">
                  <c:v>35753</c:v>
                </c:pt>
                <c:pt idx="111">
                  <c:v>35754</c:v>
                </c:pt>
                <c:pt idx="112">
                  <c:v>35755</c:v>
                </c:pt>
                <c:pt idx="113">
                  <c:v>35758</c:v>
                </c:pt>
                <c:pt idx="114">
                  <c:v>35759</c:v>
                </c:pt>
                <c:pt idx="115">
                  <c:v>35760</c:v>
                </c:pt>
                <c:pt idx="116">
                  <c:v>35765</c:v>
                </c:pt>
                <c:pt idx="117">
                  <c:v>35766</c:v>
                </c:pt>
                <c:pt idx="118">
                  <c:v>35767</c:v>
                </c:pt>
                <c:pt idx="119">
                  <c:v>35768</c:v>
                </c:pt>
                <c:pt idx="120">
                  <c:v>35769</c:v>
                </c:pt>
                <c:pt idx="121">
                  <c:v>35772</c:v>
                </c:pt>
                <c:pt idx="122">
                  <c:v>35773</c:v>
                </c:pt>
                <c:pt idx="123">
                  <c:v>35774</c:v>
                </c:pt>
                <c:pt idx="124">
                  <c:v>35775</c:v>
                </c:pt>
                <c:pt idx="125">
                  <c:v>35776</c:v>
                </c:pt>
                <c:pt idx="126">
                  <c:v>35779</c:v>
                </c:pt>
                <c:pt idx="127">
                  <c:v>35780</c:v>
                </c:pt>
                <c:pt idx="128">
                  <c:v>35781</c:v>
                </c:pt>
                <c:pt idx="129">
                  <c:v>35782</c:v>
                </c:pt>
                <c:pt idx="130">
                  <c:v>35783</c:v>
                </c:pt>
                <c:pt idx="131">
                  <c:v>35786</c:v>
                </c:pt>
                <c:pt idx="132">
                  <c:v>35787</c:v>
                </c:pt>
                <c:pt idx="133">
                  <c:v>35788</c:v>
                </c:pt>
                <c:pt idx="134">
                  <c:v>35790</c:v>
                </c:pt>
                <c:pt idx="135">
                  <c:v>35793</c:v>
                </c:pt>
                <c:pt idx="136">
                  <c:v>35794</c:v>
                </c:pt>
                <c:pt idx="137">
                  <c:v>35795</c:v>
                </c:pt>
                <c:pt idx="138">
                  <c:v>35797</c:v>
                </c:pt>
                <c:pt idx="139">
                  <c:v>35800</c:v>
                </c:pt>
                <c:pt idx="140">
                  <c:v>35801</c:v>
                </c:pt>
                <c:pt idx="141">
                  <c:v>35802</c:v>
                </c:pt>
                <c:pt idx="142">
                  <c:v>35803</c:v>
                </c:pt>
                <c:pt idx="143">
                  <c:v>35804</c:v>
                </c:pt>
                <c:pt idx="144">
                  <c:v>35807</c:v>
                </c:pt>
                <c:pt idx="145">
                  <c:v>35808</c:v>
                </c:pt>
                <c:pt idx="146">
                  <c:v>35809</c:v>
                </c:pt>
                <c:pt idx="147">
                  <c:v>35810</c:v>
                </c:pt>
                <c:pt idx="148">
                  <c:v>35811</c:v>
                </c:pt>
                <c:pt idx="149">
                  <c:v>35815</c:v>
                </c:pt>
                <c:pt idx="150">
                  <c:v>35816</c:v>
                </c:pt>
                <c:pt idx="151">
                  <c:v>35817</c:v>
                </c:pt>
                <c:pt idx="152">
                  <c:v>35818</c:v>
                </c:pt>
                <c:pt idx="153">
                  <c:v>35821</c:v>
                </c:pt>
                <c:pt idx="154">
                  <c:v>35822</c:v>
                </c:pt>
                <c:pt idx="155">
                  <c:v>35823</c:v>
                </c:pt>
                <c:pt idx="156">
                  <c:v>35824</c:v>
                </c:pt>
                <c:pt idx="157">
                  <c:v>35825</c:v>
                </c:pt>
                <c:pt idx="158">
                  <c:v>35828</c:v>
                </c:pt>
                <c:pt idx="159">
                  <c:v>35829</c:v>
                </c:pt>
                <c:pt idx="160">
                  <c:v>35830</c:v>
                </c:pt>
                <c:pt idx="161">
                  <c:v>35831</c:v>
                </c:pt>
                <c:pt idx="162">
                  <c:v>35832</c:v>
                </c:pt>
                <c:pt idx="163">
                  <c:v>35835</c:v>
                </c:pt>
                <c:pt idx="164">
                  <c:v>35836</c:v>
                </c:pt>
                <c:pt idx="165">
                  <c:v>35837</c:v>
                </c:pt>
                <c:pt idx="166">
                  <c:v>35838</c:v>
                </c:pt>
                <c:pt idx="167">
                  <c:v>35839</c:v>
                </c:pt>
                <c:pt idx="168">
                  <c:v>35843</c:v>
                </c:pt>
                <c:pt idx="169">
                  <c:v>35844</c:v>
                </c:pt>
                <c:pt idx="170">
                  <c:v>35845</c:v>
                </c:pt>
                <c:pt idx="171">
                  <c:v>35846</c:v>
                </c:pt>
                <c:pt idx="172">
                  <c:v>35849</c:v>
                </c:pt>
                <c:pt idx="173">
                  <c:v>35850</c:v>
                </c:pt>
                <c:pt idx="174">
                  <c:v>35851</c:v>
                </c:pt>
                <c:pt idx="175">
                  <c:v>35852</c:v>
                </c:pt>
                <c:pt idx="176">
                  <c:v>35853</c:v>
                </c:pt>
                <c:pt idx="177">
                  <c:v>35856</c:v>
                </c:pt>
                <c:pt idx="178">
                  <c:v>35857</c:v>
                </c:pt>
                <c:pt idx="179">
                  <c:v>35858</c:v>
                </c:pt>
                <c:pt idx="180">
                  <c:v>35859</c:v>
                </c:pt>
                <c:pt idx="181">
                  <c:v>35860</c:v>
                </c:pt>
                <c:pt idx="182">
                  <c:v>35863</c:v>
                </c:pt>
                <c:pt idx="183">
                  <c:v>35864</c:v>
                </c:pt>
                <c:pt idx="184">
                  <c:v>35865</c:v>
                </c:pt>
                <c:pt idx="185">
                  <c:v>35866</c:v>
                </c:pt>
                <c:pt idx="186">
                  <c:v>35867</c:v>
                </c:pt>
                <c:pt idx="187">
                  <c:v>35870</c:v>
                </c:pt>
                <c:pt idx="188">
                  <c:v>35871</c:v>
                </c:pt>
                <c:pt idx="189">
                  <c:v>35872</c:v>
                </c:pt>
                <c:pt idx="190">
                  <c:v>35873</c:v>
                </c:pt>
                <c:pt idx="191">
                  <c:v>35874</c:v>
                </c:pt>
                <c:pt idx="192">
                  <c:v>35877</c:v>
                </c:pt>
                <c:pt idx="193">
                  <c:v>35878</c:v>
                </c:pt>
                <c:pt idx="194">
                  <c:v>35879</c:v>
                </c:pt>
                <c:pt idx="195">
                  <c:v>35880</c:v>
                </c:pt>
                <c:pt idx="196">
                  <c:v>35881</c:v>
                </c:pt>
                <c:pt idx="197">
                  <c:v>35884</c:v>
                </c:pt>
                <c:pt idx="198">
                  <c:v>35885</c:v>
                </c:pt>
                <c:pt idx="199">
                  <c:v>35886</c:v>
                </c:pt>
                <c:pt idx="200">
                  <c:v>35887</c:v>
                </c:pt>
                <c:pt idx="201">
                  <c:v>35888</c:v>
                </c:pt>
                <c:pt idx="202">
                  <c:v>35891</c:v>
                </c:pt>
                <c:pt idx="203">
                  <c:v>35892</c:v>
                </c:pt>
                <c:pt idx="204">
                  <c:v>35893</c:v>
                </c:pt>
                <c:pt idx="205">
                  <c:v>35894</c:v>
                </c:pt>
                <c:pt idx="206">
                  <c:v>35898</c:v>
                </c:pt>
                <c:pt idx="207">
                  <c:v>35899</c:v>
                </c:pt>
                <c:pt idx="208">
                  <c:v>35900</c:v>
                </c:pt>
                <c:pt idx="209">
                  <c:v>35901</c:v>
                </c:pt>
                <c:pt idx="210">
                  <c:v>35902</c:v>
                </c:pt>
                <c:pt idx="211">
                  <c:v>35905</c:v>
                </c:pt>
                <c:pt idx="212">
                  <c:v>35906</c:v>
                </c:pt>
                <c:pt idx="213">
                  <c:v>35907</c:v>
                </c:pt>
                <c:pt idx="214">
                  <c:v>35908</c:v>
                </c:pt>
                <c:pt idx="215">
                  <c:v>35909</c:v>
                </c:pt>
                <c:pt idx="216">
                  <c:v>35912</c:v>
                </c:pt>
                <c:pt idx="217">
                  <c:v>35913</c:v>
                </c:pt>
                <c:pt idx="218">
                  <c:v>35914</c:v>
                </c:pt>
                <c:pt idx="219">
                  <c:v>35915</c:v>
                </c:pt>
                <c:pt idx="220">
                  <c:v>35916</c:v>
                </c:pt>
                <c:pt idx="221">
                  <c:v>35919</c:v>
                </c:pt>
                <c:pt idx="222">
                  <c:v>35920</c:v>
                </c:pt>
                <c:pt idx="223">
                  <c:v>35921</c:v>
                </c:pt>
                <c:pt idx="224">
                  <c:v>35922</c:v>
                </c:pt>
                <c:pt idx="225">
                  <c:v>35923</c:v>
                </c:pt>
                <c:pt idx="226">
                  <c:v>35926</c:v>
                </c:pt>
                <c:pt idx="227">
                  <c:v>35927</c:v>
                </c:pt>
                <c:pt idx="228">
                  <c:v>35928</c:v>
                </c:pt>
                <c:pt idx="229">
                  <c:v>35929</c:v>
                </c:pt>
                <c:pt idx="230">
                  <c:v>35930</c:v>
                </c:pt>
                <c:pt idx="231">
                  <c:v>35933</c:v>
                </c:pt>
                <c:pt idx="232">
                  <c:v>35934</c:v>
                </c:pt>
                <c:pt idx="233">
                  <c:v>35935</c:v>
                </c:pt>
                <c:pt idx="234">
                  <c:v>35936</c:v>
                </c:pt>
                <c:pt idx="235">
                  <c:v>35937</c:v>
                </c:pt>
                <c:pt idx="236">
                  <c:v>35941</c:v>
                </c:pt>
                <c:pt idx="237">
                  <c:v>35942</c:v>
                </c:pt>
                <c:pt idx="238">
                  <c:v>35943</c:v>
                </c:pt>
                <c:pt idx="239">
                  <c:v>35944</c:v>
                </c:pt>
                <c:pt idx="240">
                  <c:v>35947</c:v>
                </c:pt>
                <c:pt idx="241">
                  <c:v>35948</c:v>
                </c:pt>
                <c:pt idx="242">
                  <c:v>35949</c:v>
                </c:pt>
                <c:pt idx="243">
                  <c:v>35950</c:v>
                </c:pt>
                <c:pt idx="244">
                  <c:v>35951</c:v>
                </c:pt>
                <c:pt idx="245">
                  <c:v>35954</c:v>
                </c:pt>
                <c:pt idx="246">
                  <c:v>35955</c:v>
                </c:pt>
                <c:pt idx="247">
                  <c:v>35956</c:v>
                </c:pt>
                <c:pt idx="248">
                  <c:v>35957</c:v>
                </c:pt>
                <c:pt idx="249">
                  <c:v>35958</c:v>
                </c:pt>
                <c:pt idx="250">
                  <c:v>35961</c:v>
                </c:pt>
                <c:pt idx="251">
                  <c:v>35962</c:v>
                </c:pt>
                <c:pt idx="252">
                  <c:v>35963</c:v>
                </c:pt>
                <c:pt idx="253">
                  <c:v>35964</c:v>
                </c:pt>
                <c:pt idx="254">
                  <c:v>35965</c:v>
                </c:pt>
                <c:pt idx="255">
                  <c:v>35968</c:v>
                </c:pt>
                <c:pt idx="256">
                  <c:v>35969</c:v>
                </c:pt>
                <c:pt idx="257">
                  <c:v>35970</c:v>
                </c:pt>
                <c:pt idx="258">
                  <c:v>35971</c:v>
                </c:pt>
                <c:pt idx="259">
                  <c:v>35972</c:v>
                </c:pt>
                <c:pt idx="260">
                  <c:v>35975</c:v>
                </c:pt>
                <c:pt idx="261">
                  <c:v>35976</c:v>
                </c:pt>
                <c:pt idx="262">
                  <c:v>35977</c:v>
                </c:pt>
                <c:pt idx="263">
                  <c:v>35978</c:v>
                </c:pt>
                <c:pt idx="264">
                  <c:v>35982</c:v>
                </c:pt>
                <c:pt idx="265">
                  <c:v>35983</c:v>
                </c:pt>
                <c:pt idx="266">
                  <c:v>35984</c:v>
                </c:pt>
                <c:pt idx="267">
                  <c:v>35985</c:v>
                </c:pt>
                <c:pt idx="268">
                  <c:v>35986</c:v>
                </c:pt>
                <c:pt idx="269">
                  <c:v>35989</c:v>
                </c:pt>
                <c:pt idx="270">
                  <c:v>35990</c:v>
                </c:pt>
                <c:pt idx="271">
                  <c:v>35991</c:v>
                </c:pt>
                <c:pt idx="272">
                  <c:v>35992</c:v>
                </c:pt>
                <c:pt idx="273">
                  <c:v>35993</c:v>
                </c:pt>
                <c:pt idx="274">
                  <c:v>35996</c:v>
                </c:pt>
                <c:pt idx="275">
                  <c:v>35997</c:v>
                </c:pt>
                <c:pt idx="276">
                  <c:v>35998</c:v>
                </c:pt>
                <c:pt idx="277">
                  <c:v>35999</c:v>
                </c:pt>
                <c:pt idx="278">
                  <c:v>36000</c:v>
                </c:pt>
                <c:pt idx="279">
                  <c:v>36003</c:v>
                </c:pt>
                <c:pt idx="280">
                  <c:v>36004</c:v>
                </c:pt>
                <c:pt idx="281">
                  <c:v>36005</c:v>
                </c:pt>
                <c:pt idx="282">
                  <c:v>36006</c:v>
                </c:pt>
                <c:pt idx="283">
                  <c:v>36007</c:v>
                </c:pt>
                <c:pt idx="284">
                  <c:v>36010</c:v>
                </c:pt>
                <c:pt idx="285">
                  <c:v>36011</c:v>
                </c:pt>
                <c:pt idx="286">
                  <c:v>36012</c:v>
                </c:pt>
                <c:pt idx="287">
                  <c:v>36013</c:v>
                </c:pt>
                <c:pt idx="288">
                  <c:v>36014</c:v>
                </c:pt>
                <c:pt idx="289">
                  <c:v>36017</c:v>
                </c:pt>
                <c:pt idx="290">
                  <c:v>36018</c:v>
                </c:pt>
                <c:pt idx="291">
                  <c:v>36019</c:v>
                </c:pt>
                <c:pt idx="292">
                  <c:v>36020</c:v>
                </c:pt>
                <c:pt idx="293">
                  <c:v>36021</c:v>
                </c:pt>
                <c:pt idx="294">
                  <c:v>36024</c:v>
                </c:pt>
                <c:pt idx="295">
                  <c:v>36025</c:v>
                </c:pt>
                <c:pt idx="296">
                  <c:v>36026</c:v>
                </c:pt>
                <c:pt idx="297">
                  <c:v>36027</c:v>
                </c:pt>
                <c:pt idx="298">
                  <c:v>36028</c:v>
                </c:pt>
                <c:pt idx="299">
                  <c:v>36031</c:v>
                </c:pt>
                <c:pt idx="300">
                  <c:v>36032</c:v>
                </c:pt>
                <c:pt idx="301">
                  <c:v>36033</c:v>
                </c:pt>
                <c:pt idx="302">
                  <c:v>36034</c:v>
                </c:pt>
                <c:pt idx="303">
                  <c:v>36035</c:v>
                </c:pt>
                <c:pt idx="304">
                  <c:v>36038</c:v>
                </c:pt>
                <c:pt idx="305">
                  <c:v>36039</c:v>
                </c:pt>
                <c:pt idx="306">
                  <c:v>36040</c:v>
                </c:pt>
                <c:pt idx="307">
                  <c:v>36041</c:v>
                </c:pt>
                <c:pt idx="308">
                  <c:v>36042</c:v>
                </c:pt>
                <c:pt idx="309">
                  <c:v>36046</c:v>
                </c:pt>
                <c:pt idx="310">
                  <c:v>36047</c:v>
                </c:pt>
                <c:pt idx="311">
                  <c:v>36048</c:v>
                </c:pt>
                <c:pt idx="312">
                  <c:v>36049</c:v>
                </c:pt>
                <c:pt idx="313">
                  <c:v>36052</c:v>
                </c:pt>
                <c:pt idx="314">
                  <c:v>36053</c:v>
                </c:pt>
                <c:pt idx="315">
                  <c:v>36054</c:v>
                </c:pt>
                <c:pt idx="316">
                  <c:v>36055</c:v>
                </c:pt>
                <c:pt idx="317">
                  <c:v>36056</c:v>
                </c:pt>
                <c:pt idx="318">
                  <c:v>36059</c:v>
                </c:pt>
                <c:pt idx="319">
                  <c:v>36060</c:v>
                </c:pt>
                <c:pt idx="320">
                  <c:v>36061</c:v>
                </c:pt>
                <c:pt idx="321">
                  <c:v>36062</c:v>
                </c:pt>
                <c:pt idx="322">
                  <c:v>36063</c:v>
                </c:pt>
                <c:pt idx="323">
                  <c:v>36066</c:v>
                </c:pt>
                <c:pt idx="324">
                  <c:v>36067</c:v>
                </c:pt>
                <c:pt idx="325">
                  <c:v>36068</c:v>
                </c:pt>
                <c:pt idx="326">
                  <c:v>36069</c:v>
                </c:pt>
                <c:pt idx="327">
                  <c:v>36070</c:v>
                </c:pt>
                <c:pt idx="328">
                  <c:v>36073</c:v>
                </c:pt>
                <c:pt idx="329">
                  <c:v>36074</c:v>
                </c:pt>
                <c:pt idx="330">
                  <c:v>36075</c:v>
                </c:pt>
                <c:pt idx="331">
                  <c:v>36076</c:v>
                </c:pt>
                <c:pt idx="332">
                  <c:v>36077</c:v>
                </c:pt>
                <c:pt idx="333">
                  <c:v>36080</c:v>
                </c:pt>
                <c:pt idx="334">
                  <c:v>36081</c:v>
                </c:pt>
                <c:pt idx="335">
                  <c:v>36082</c:v>
                </c:pt>
                <c:pt idx="336">
                  <c:v>36083</c:v>
                </c:pt>
                <c:pt idx="337">
                  <c:v>36084</c:v>
                </c:pt>
                <c:pt idx="338">
                  <c:v>36087</c:v>
                </c:pt>
                <c:pt idx="339">
                  <c:v>36088</c:v>
                </c:pt>
                <c:pt idx="340">
                  <c:v>36089</c:v>
                </c:pt>
                <c:pt idx="341">
                  <c:v>36090</c:v>
                </c:pt>
                <c:pt idx="342">
                  <c:v>36091</c:v>
                </c:pt>
                <c:pt idx="343">
                  <c:v>36094</c:v>
                </c:pt>
                <c:pt idx="344">
                  <c:v>36095</c:v>
                </c:pt>
                <c:pt idx="345">
                  <c:v>36096</c:v>
                </c:pt>
                <c:pt idx="346">
                  <c:v>36097</c:v>
                </c:pt>
                <c:pt idx="347">
                  <c:v>36098</c:v>
                </c:pt>
                <c:pt idx="348">
                  <c:v>36101</c:v>
                </c:pt>
                <c:pt idx="349">
                  <c:v>36102</c:v>
                </c:pt>
                <c:pt idx="350">
                  <c:v>36103</c:v>
                </c:pt>
                <c:pt idx="351">
                  <c:v>36104</c:v>
                </c:pt>
                <c:pt idx="352">
                  <c:v>36105</c:v>
                </c:pt>
                <c:pt idx="353">
                  <c:v>36108</c:v>
                </c:pt>
                <c:pt idx="354">
                  <c:v>36109</c:v>
                </c:pt>
                <c:pt idx="355">
                  <c:v>36110</c:v>
                </c:pt>
                <c:pt idx="356">
                  <c:v>36111</c:v>
                </c:pt>
                <c:pt idx="357">
                  <c:v>36112</c:v>
                </c:pt>
                <c:pt idx="358">
                  <c:v>36115</c:v>
                </c:pt>
                <c:pt idx="359">
                  <c:v>36116</c:v>
                </c:pt>
                <c:pt idx="360">
                  <c:v>36117</c:v>
                </c:pt>
                <c:pt idx="361">
                  <c:v>36118</c:v>
                </c:pt>
                <c:pt idx="362">
                  <c:v>36119</c:v>
                </c:pt>
                <c:pt idx="363">
                  <c:v>36122</c:v>
                </c:pt>
                <c:pt idx="364">
                  <c:v>36123</c:v>
                </c:pt>
                <c:pt idx="365">
                  <c:v>36124</c:v>
                </c:pt>
                <c:pt idx="366">
                  <c:v>36129</c:v>
                </c:pt>
                <c:pt idx="367">
                  <c:v>36130</c:v>
                </c:pt>
                <c:pt idx="368">
                  <c:v>36131</c:v>
                </c:pt>
                <c:pt idx="369">
                  <c:v>36132</c:v>
                </c:pt>
                <c:pt idx="370">
                  <c:v>36133</c:v>
                </c:pt>
                <c:pt idx="371">
                  <c:v>36136</c:v>
                </c:pt>
                <c:pt idx="372">
                  <c:v>36137</c:v>
                </c:pt>
                <c:pt idx="373">
                  <c:v>36138</c:v>
                </c:pt>
                <c:pt idx="374">
                  <c:v>36139</c:v>
                </c:pt>
                <c:pt idx="375">
                  <c:v>36140</c:v>
                </c:pt>
                <c:pt idx="376">
                  <c:v>36143</c:v>
                </c:pt>
                <c:pt idx="377">
                  <c:v>36144</c:v>
                </c:pt>
                <c:pt idx="378">
                  <c:v>36145</c:v>
                </c:pt>
                <c:pt idx="379">
                  <c:v>36146</c:v>
                </c:pt>
                <c:pt idx="380">
                  <c:v>36147</c:v>
                </c:pt>
                <c:pt idx="381">
                  <c:v>36150</c:v>
                </c:pt>
                <c:pt idx="382">
                  <c:v>36151</c:v>
                </c:pt>
                <c:pt idx="383">
                  <c:v>36152</c:v>
                </c:pt>
                <c:pt idx="384">
                  <c:v>36153</c:v>
                </c:pt>
                <c:pt idx="385">
                  <c:v>36157</c:v>
                </c:pt>
                <c:pt idx="386">
                  <c:v>36158</c:v>
                </c:pt>
                <c:pt idx="387">
                  <c:v>36159</c:v>
                </c:pt>
                <c:pt idx="388">
                  <c:v>36160</c:v>
                </c:pt>
                <c:pt idx="389">
                  <c:v>36164</c:v>
                </c:pt>
                <c:pt idx="390">
                  <c:v>36165</c:v>
                </c:pt>
                <c:pt idx="391">
                  <c:v>36166</c:v>
                </c:pt>
                <c:pt idx="392">
                  <c:v>36167</c:v>
                </c:pt>
                <c:pt idx="393">
                  <c:v>36168</c:v>
                </c:pt>
                <c:pt idx="394">
                  <c:v>36171</c:v>
                </c:pt>
                <c:pt idx="395">
                  <c:v>36172</c:v>
                </c:pt>
                <c:pt idx="396">
                  <c:v>36173</c:v>
                </c:pt>
                <c:pt idx="397">
                  <c:v>36174</c:v>
                </c:pt>
                <c:pt idx="398">
                  <c:v>36175</c:v>
                </c:pt>
                <c:pt idx="399">
                  <c:v>36178</c:v>
                </c:pt>
                <c:pt idx="400">
                  <c:v>36179</c:v>
                </c:pt>
                <c:pt idx="401">
                  <c:v>36180</c:v>
                </c:pt>
                <c:pt idx="402">
                  <c:v>36181</c:v>
                </c:pt>
                <c:pt idx="403">
                  <c:v>36182</c:v>
                </c:pt>
                <c:pt idx="404">
                  <c:v>36185</c:v>
                </c:pt>
                <c:pt idx="405">
                  <c:v>36186</c:v>
                </c:pt>
                <c:pt idx="406">
                  <c:v>36187</c:v>
                </c:pt>
                <c:pt idx="407">
                  <c:v>36188</c:v>
                </c:pt>
                <c:pt idx="408">
                  <c:v>36189</c:v>
                </c:pt>
                <c:pt idx="409">
                  <c:v>36192</c:v>
                </c:pt>
                <c:pt idx="410">
                  <c:v>36193</c:v>
                </c:pt>
                <c:pt idx="411">
                  <c:v>36194</c:v>
                </c:pt>
                <c:pt idx="412">
                  <c:v>36195</c:v>
                </c:pt>
                <c:pt idx="413">
                  <c:v>36196</c:v>
                </c:pt>
                <c:pt idx="414">
                  <c:v>36199</c:v>
                </c:pt>
                <c:pt idx="415">
                  <c:v>36200</c:v>
                </c:pt>
                <c:pt idx="416">
                  <c:v>36201</c:v>
                </c:pt>
                <c:pt idx="417">
                  <c:v>36202</c:v>
                </c:pt>
                <c:pt idx="418">
                  <c:v>36203</c:v>
                </c:pt>
                <c:pt idx="419">
                  <c:v>36207</c:v>
                </c:pt>
                <c:pt idx="420">
                  <c:v>36208</c:v>
                </c:pt>
                <c:pt idx="421">
                  <c:v>36209</c:v>
                </c:pt>
                <c:pt idx="422">
                  <c:v>36210</c:v>
                </c:pt>
                <c:pt idx="423">
                  <c:v>36213</c:v>
                </c:pt>
                <c:pt idx="424">
                  <c:v>36214</c:v>
                </c:pt>
                <c:pt idx="425">
                  <c:v>36215</c:v>
                </c:pt>
                <c:pt idx="426">
                  <c:v>36216</c:v>
                </c:pt>
                <c:pt idx="427">
                  <c:v>36217</c:v>
                </c:pt>
                <c:pt idx="428">
                  <c:v>36220</c:v>
                </c:pt>
                <c:pt idx="429">
                  <c:v>36221</c:v>
                </c:pt>
                <c:pt idx="430">
                  <c:v>36222</c:v>
                </c:pt>
                <c:pt idx="431">
                  <c:v>36223</c:v>
                </c:pt>
                <c:pt idx="432">
                  <c:v>36224</c:v>
                </c:pt>
                <c:pt idx="433">
                  <c:v>36227</c:v>
                </c:pt>
                <c:pt idx="434">
                  <c:v>36228</c:v>
                </c:pt>
                <c:pt idx="435">
                  <c:v>36229</c:v>
                </c:pt>
                <c:pt idx="436">
                  <c:v>36230</c:v>
                </c:pt>
                <c:pt idx="437">
                  <c:v>36231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36241</c:v>
                </c:pt>
                <c:pt idx="444">
                  <c:v>36242</c:v>
                </c:pt>
                <c:pt idx="445">
                  <c:v>36243</c:v>
                </c:pt>
                <c:pt idx="446">
                  <c:v>36244</c:v>
                </c:pt>
                <c:pt idx="447">
                  <c:v>36245</c:v>
                </c:pt>
                <c:pt idx="448">
                  <c:v>36248</c:v>
                </c:pt>
                <c:pt idx="449">
                  <c:v>36249</c:v>
                </c:pt>
                <c:pt idx="450">
                  <c:v>36250</c:v>
                </c:pt>
                <c:pt idx="451">
                  <c:v>36251</c:v>
                </c:pt>
                <c:pt idx="452">
                  <c:v>36255</c:v>
                </c:pt>
                <c:pt idx="453">
                  <c:v>36256</c:v>
                </c:pt>
                <c:pt idx="454">
                  <c:v>36257</c:v>
                </c:pt>
                <c:pt idx="455">
                  <c:v>36258</c:v>
                </c:pt>
                <c:pt idx="456">
                  <c:v>36259</c:v>
                </c:pt>
                <c:pt idx="457">
                  <c:v>36262</c:v>
                </c:pt>
                <c:pt idx="458">
                  <c:v>36263</c:v>
                </c:pt>
                <c:pt idx="459">
                  <c:v>36264</c:v>
                </c:pt>
                <c:pt idx="460">
                  <c:v>36265</c:v>
                </c:pt>
                <c:pt idx="461">
                  <c:v>36266</c:v>
                </c:pt>
                <c:pt idx="462">
                  <c:v>36269</c:v>
                </c:pt>
                <c:pt idx="463">
                  <c:v>36270</c:v>
                </c:pt>
                <c:pt idx="464">
                  <c:v>36271</c:v>
                </c:pt>
                <c:pt idx="465">
                  <c:v>36272</c:v>
                </c:pt>
                <c:pt idx="466">
                  <c:v>36273</c:v>
                </c:pt>
                <c:pt idx="467">
                  <c:v>36276</c:v>
                </c:pt>
                <c:pt idx="468">
                  <c:v>36277</c:v>
                </c:pt>
                <c:pt idx="469">
                  <c:v>36278</c:v>
                </c:pt>
                <c:pt idx="470">
                  <c:v>36279</c:v>
                </c:pt>
                <c:pt idx="471">
                  <c:v>36280</c:v>
                </c:pt>
                <c:pt idx="472">
                  <c:v>36283</c:v>
                </c:pt>
                <c:pt idx="473">
                  <c:v>36284</c:v>
                </c:pt>
                <c:pt idx="474">
                  <c:v>36285</c:v>
                </c:pt>
                <c:pt idx="475">
                  <c:v>36286</c:v>
                </c:pt>
                <c:pt idx="476">
                  <c:v>36287</c:v>
                </c:pt>
                <c:pt idx="477">
                  <c:v>36290</c:v>
                </c:pt>
                <c:pt idx="478">
                  <c:v>36291</c:v>
                </c:pt>
                <c:pt idx="479">
                  <c:v>36292</c:v>
                </c:pt>
                <c:pt idx="480">
                  <c:v>36293</c:v>
                </c:pt>
                <c:pt idx="481">
                  <c:v>36294</c:v>
                </c:pt>
                <c:pt idx="482">
                  <c:v>36297</c:v>
                </c:pt>
                <c:pt idx="483">
                  <c:v>36298</c:v>
                </c:pt>
                <c:pt idx="484">
                  <c:v>36299</c:v>
                </c:pt>
                <c:pt idx="485">
                  <c:v>36300</c:v>
                </c:pt>
                <c:pt idx="486">
                  <c:v>36301</c:v>
                </c:pt>
                <c:pt idx="487">
                  <c:v>36304</c:v>
                </c:pt>
                <c:pt idx="488">
                  <c:v>36305</c:v>
                </c:pt>
                <c:pt idx="489">
                  <c:v>36306</c:v>
                </c:pt>
                <c:pt idx="490">
                  <c:v>36307</c:v>
                </c:pt>
                <c:pt idx="491">
                  <c:v>36308</c:v>
                </c:pt>
                <c:pt idx="492">
                  <c:v>36312</c:v>
                </c:pt>
                <c:pt idx="493">
                  <c:v>36313</c:v>
                </c:pt>
                <c:pt idx="494">
                  <c:v>36314</c:v>
                </c:pt>
                <c:pt idx="495">
                  <c:v>36315</c:v>
                </c:pt>
                <c:pt idx="496">
                  <c:v>36318</c:v>
                </c:pt>
                <c:pt idx="497">
                  <c:v>36319</c:v>
                </c:pt>
                <c:pt idx="498">
                  <c:v>36320</c:v>
                </c:pt>
                <c:pt idx="499">
                  <c:v>36321</c:v>
                </c:pt>
                <c:pt idx="500">
                  <c:v>36322</c:v>
                </c:pt>
                <c:pt idx="501">
                  <c:v>36325</c:v>
                </c:pt>
                <c:pt idx="502">
                  <c:v>36326</c:v>
                </c:pt>
                <c:pt idx="503">
                  <c:v>36327</c:v>
                </c:pt>
                <c:pt idx="504">
                  <c:v>36328</c:v>
                </c:pt>
                <c:pt idx="505">
                  <c:v>36329</c:v>
                </c:pt>
                <c:pt idx="506">
                  <c:v>36332</c:v>
                </c:pt>
                <c:pt idx="507">
                  <c:v>36333</c:v>
                </c:pt>
                <c:pt idx="508">
                  <c:v>36334</c:v>
                </c:pt>
                <c:pt idx="509">
                  <c:v>36335</c:v>
                </c:pt>
                <c:pt idx="510">
                  <c:v>36336</c:v>
                </c:pt>
                <c:pt idx="511">
                  <c:v>36339</c:v>
                </c:pt>
                <c:pt idx="512">
                  <c:v>36340</c:v>
                </c:pt>
                <c:pt idx="513">
                  <c:v>36341</c:v>
                </c:pt>
                <c:pt idx="514">
                  <c:v>36342</c:v>
                </c:pt>
                <c:pt idx="515">
                  <c:v>36343</c:v>
                </c:pt>
                <c:pt idx="516">
                  <c:v>36347</c:v>
                </c:pt>
                <c:pt idx="517">
                  <c:v>36348</c:v>
                </c:pt>
                <c:pt idx="518">
                  <c:v>36349</c:v>
                </c:pt>
                <c:pt idx="519">
                  <c:v>36350</c:v>
                </c:pt>
                <c:pt idx="520">
                  <c:v>36353</c:v>
                </c:pt>
                <c:pt idx="521">
                  <c:v>36354</c:v>
                </c:pt>
                <c:pt idx="522">
                  <c:v>36355</c:v>
                </c:pt>
                <c:pt idx="523">
                  <c:v>36356</c:v>
                </c:pt>
                <c:pt idx="524">
                  <c:v>36357</c:v>
                </c:pt>
                <c:pt idx="525">
                  <c:v>36360</c:v>
                </c:pt>
                <c:pt idx="526">
                  <c:v>36361</c:v>
                </c:pt>
                <c:pt idx="527">
                  <c:v>36362</c:v>
                </c:pt>
                <c:pt idx="528">
                  <c:v>36363</c:v>
                </c:pt>
                <c:pt idx="529">
                  <c:v>36364</c:v>
                </c:pt>
                <c:pt idx="530">
                  <c:v>36367</c:v>
                </c:pt>
                <c:pt idx="531">
                  <c:v>36368</c:v>
                </c:pt>
                <c:pt idx="532">
                  <c:v>36369</c:v>
                </c:pt>
                <c:pt idx="533">
                  <c:v>36370</c:v>
                </c:pt>
                <c:pt idx="534">
                  <c:v>36371</c:v>
                </c:pt>
                <c:pt idx="535">
                  <c:v>36374</c:v>
                </c:pt>
                <c:pt idx="536">
                  <c:v>36375</c:v>
                </c:pt>
                <c:pt idx="537">
                  <c:v>36376</c:v>
                </c:pt>
                <c:pt idx="538">
                  <c:v>36377</c:v>
                </c:pt>
                <c:pt idx="539">
                  <c:v>36378</c:v>
                </c:pt>
                <c:pt idx="540">
                  <c:v>36381</c:v>
                </c:pt>
                <c:pt idx="541">
                  <c:v>36382</c:v>
                </c:pt>
                <c:pt idx="542">
                  <c:v>36383</c:v>
                </c:pt>
                <c:pt idx="543">
                  <c:v>36384</c:v>
                </c:pt>
                <c:pt idx="544">
                  <c:v>36385</c:v>
                </c:pt>
                <c:pt idx="545">
                  <c:v>36388</c:v>
                </c:pt>
                <c:pt idx="546">
                  <c:v>36389</c:v>
                </c:pt>
                <c:pt idx="547">
                  <c:v>36390</c:v>
                </c:pt>
                <c:pt idx="548">
                  <c:v>36391</c:v>
                </c:pt>
                <c:pt idx="549">
                  <c:v>36392</c:v>
                </c:pt>
                <c:pt idx="550">
                  <c:v>36395</c:v>
                </c:pt>
                <c:pt idx="551">
                  <c:v>36396</c:v>
                </c:pt>
                <c:pt idx="552">
                  <c:v>36397</c:v>
                </c:pt>
                <c:pt idx="553">
                  <c:v>36398</c:v>
                </c:pt>
                <c:pt idx="554">
                  <c:v>36399</c:v>
                </c:pt>
                <c:pt idx="555">
                  <c:v>36402</c:v>
                </c:pt>
                <c:pt idx="556">
                  <c:v>36403</c:v>
                </c:pt>
                <c:pt idx="557">
                  <c:v>36404</c:v>
                </c:pt>
                <c:pt idx="558">
                  <c:v>36405</c:v>
                </c:pt>
                <c:pt idx="559">
                  <c:v>36406</c:v>
                </c:pt>
                <c:pt idx="560">
                  <c:v>36410</c:v>
                </c:pt>
                <c:pt idx="561">
                  <c:v>36411</c:v>
                </c:pt>
                <c:pt idx="562">
                  <c:v>36412</c:v>
                </c:pt>
                <c:pt idx="563">
                  <c:v>36413</c:v>
                </c:pt>
                <c:pt idx="564">
                  <c:v>36416</c:v>
                </c:pt>
                <c:pt idx="565">
                  <c:v>36417</c:v>
                </c:pt>
                <c:pt idx="566">
                  <c:v>36418</c:v>
                </c:pt>
                <c:pt idx="567">
                  <c:v>36419</c:v>
                </c:pt>
                <c:pt idx="568">
                  <c:v>36420</c:v>
                </c:pt>
                <c:pt idx="569">
                  <c:v>36423</c:v>
                </c:pt>
                <c:pt idx="570">
                  <c:v>36424</c:v>
                </c:pt>
                <c:pt idx="571">
                  <c:v>36425</c:v>
                </c:pt>
                <c:pt idx="572">
                  <c:v>36426</c:v>
                </c:pt>
                <c:pt idx="573">
                  <c:v>36427</c:v>
                </c:pt>
                <c:pt idx="574">
                  <c:v>36430</c:v>
                </c:pt>
                <c:pt idx="575">
                  <c:v>36431</c:v>
                </c:pt>
                <c:pt idx="576">
                  <c:v>36432</c:v>
                </c:pt>
                <c:pt idx="577">
                  <c:v>36433</c:v>
                </c:pt>
                <c:pt idx="578">
                  <c:v>36434</c:v>
                </c:pt>
                <c:pt idx="579">
                  <c:v>36437</c:v>
                </c:pt>
                <c:pt idx="580">
                  <c:v>36438</c:v>
                </c:pt>
                <c:pt idx="581">
                  <c:v>36439</c:v>
                </c:pt>
                <c:pt idx="582">
                  <c:v>36440</c:v>
                </c:pt>
                <c:pt idx="583">
                  <c:v>36441</c:v>
                </c:pt>
                <c:pt idx="584">
                  <c:v>36444</c:v>
                </c:pt>
                <c:pt idx="585">
                  <c:v>36445</c:v>
                </c:pt>
                <c:pt idx="586">
                  <c:v>36446</c:v>
                </c:pt>
                <c:pt idx="587">
                  <c:v>36447</c:v>
                </c:pt>
                <c:pt idx="588">
                  <c:v>36448</c:v>
                </c:pt>
                <c:pt idx="589">
                  <c:v>36451</c:v>
                </c:pt>
                <c:pt idx="590">
                  <c:v>36452</c:v>
                </c:pt>
                <c:pt idx="591">
                  <c:v>36453</c:v>
                </c:pt>
                <c:pt idx="592">
                  <c:v>36454</c:v>
                </c:pt>
                <c:pt idx="593">
                  <c:v>36455</c:v>
                </c:pt>
                <c:pt idx="594">
                  <c:v>36458</c:v>
                </c:pt>
                <c:pt idx="595">
                  <c:v>36459</c:v>
                </c:pt>
                <c:pt idx="596">
                  <c:v>36460</c:v>
                </c:pt>
                <c:pt idx="597">
                  <c:v>36461</c:v>
                </c:pt>
                <c:pt idx="598">
                  <c:v>36462</c:v>
                </c:pt>
                <c:pt idx="599">
                  <c:v>36465</c:v>
                </c:pt>
                <c:pt idx="600">
                  <c:v>36466</c:v>
                </c:pt>
                <c:pt idx="601">
                  <c:v>36467</c:v>
                </c:pt>
                <c:pt idx="602">
                  <c:v>36468</c:v>
                </c:pt>
                <c:pt idx="603">
                  <c:v>36469</c:v>
                </c:pt>
                <c:pt idx="604">
                  <c:v>36472</c:v>
                </c:pt>
                <c:pt idx="605">
                  <c:v>36473</c:v>
                </c:pt>
                <c:pt idx="606">
                  <c:v>36474</c:v>
                </c:pt>
                <c:pt idx="607">
                  <c:v>36475</c:v>
                </c:pt>
                <c:pt idx="608">
                  <c:v>36476</c:v>
                </c:pt>
                <c:pt idx="609">
                  <c:v>36479</c:v>
                </c:pt>
                <c:pt idx="610">
                  <c:v>36480</c:v>
                </c:pt>
                <c:pt idx="611">
                  <c:v>36481</c:v>
                </c:pt>
                <c:pt idx="612">
                  <c:v>36482</c:v>
                </c:pt>
                <c:pt idx="613">
                  <c:v>36483</c:v>
                </c:pt>
                <c:pt idx="614">
                  <c:v>36486</c:v>
                </c:pt>
                <c:pt idx="615">
                  <c:v>36487</c:v>
                </c:pt>
                <c:pt idx="616">
                  <c:v>36488</c:v>
                </c:pt>
                <c:pt idx="617">
                  <c:v>36493</c:v>
                </c:pt>
                <c:pt idx="618">
                  <c:v>36494</c:v>
                </c:pt>
                <c:pt idx="619">
                  <c:v>36495</c:v>
                </c:pt>
                <c:pt idx="620">
                  <c:v>36496</c:v>
                </c:pt>
                <c:pt idx="621">
                  <c:v>36497</c:v>
                </c:pt>
                <c:pt idx="622">
                  <c:v>36500</c:v>
                </c:pt>
                <c:pt idx="623">
                  <c:v>36501</c:v>
                </c:pt>
                <c:pt idx="624">
                  <c:v>36502</c:v>
                </c:pt>
                <c:pt idx="625">
                  <c:v>36503</c:v>
                </c:pt>
                <c:pt idx="626">
                  <c:v>36504</c:v>
                </c:pt>
                <c:pt idx="627">
                  <c:v>36507</c:v>
                </c:pt>
                <c:pt idx="628">
                  <c:v>36508</c:v>
                </c:pt>
                <c:pt idx="629">
                  <c:v>36509</c:v>
                </c:pt>
                <c:pt idx="630">
                  <c:v>36510</c:v>
                </c:pt>
                <c:pt idx="631">
                  <c:v>36511</c:v>
                </c:pt>
                <c:pt idx="632">
                  <c:v>36514</c:v>
                </c:pt>
                <c:pt idx="633">
                  <c:v>36515</c:v>
                </c:pt>
                <c:pt idx="634">
                  <c:v>36516</c:v>
                </c:pt>
                <c:pt idx="635">
                  <c:v>36517</c:v>
                </c:pt>
                <c:pt idx="636">
                  <c:v>36521</c:v>
                </c:pt>
                <c:pt idx="637">
                  <c:v>36522</c:v>
                </c:pt>
                <c:pt idx="638">
                  <c:v>36523</c:v>
                </c:pt>
                <c:pt idx="639">
                  <c:v>36524</c:v>
                </c:pt>
                <c:pt idx="640">
                  <c:v>36525</c:v>
                </c:pt>
                <c:pt idx="641">
                  <c:v>36529</c:v>
                </c:pt>
                <c:pt idx="642">
                  <c:v>36530</c:v>
                </c:pt>
                <c:pt idx="643">
                  <c:v>36531</c:v>
                </c:pt>
                <c:pt idx="644">
                  <c:v>36532</c:v>
                </c:pt>
                <c:pt idx="645">
                  <c:v>36535</c:v>
                </c:pt>
                <c:pt idx="646">
                  <c:v>36536</c:v>
                </c:pt>
                <c:pt idx="647">
                  <c:v>36537</c:v>
                </c:pt>
                <c:pt idx="648">
                  <c:v>36538</c:v>
                </c:pt>
                <c:pt idx="649">
                  <c:v>36539</c:v>
                </c:pt>
                <c:pt idx="650">
                  <c:v>36543</c:v>
                </c:pt>
                <c:pt idx="651">
                  <c:v>36544</c:v>
                </c:pt>
                <c:pt idx="652">
                  <c:v>36545</c:v>
                </c:pt>
                <c:pt idx="653">
                  <c:v>36546</c:v>
                </c:pt>
                <c:pt idx="654">
                  <c:v>36549</c:v>
                </c:pt>
                <c:pt idx="655">
                  <c:v>36550</c:v>
                </c:pt>
                <c:pt idx="656">
                  <c:v>36551</c:v>
                </c:pt>
                <c:pt idx="657">
                  <c:v>36552</c:v>
                </c:pt>
                <c:pt idx="658">
                  <c:v>36553</c:v>
                </c:pt>
                <c:pt idx="659">
                  <c:v>36556</c:v>
                </c:pt>
                <c:pt idx="660">
                  <c:v>36557</c:v>
                </c:pt>
                <c:pt idx="661">
                  <c:v>36558</c:v>
                </c:pt>
                <c:pt idx="662">
                  <c:v>36559</c:v>
                </c:pt>
                <c:pt idx="663">
                  <c:v>36560</c:v>
                </c:pt>
                <c:pt idx="664">
                  <c:v>36563</c:v>
                </c:pt>
                <c:pt idx="665">
                  <c:v>36564</c:v>
                </c:pt>
                <c:pt idx="666">
                  <c:v>36565</c:v>
                </c:pt>
                <c:pt idx="667">
                  <c:v>36566</c:v>
                </c:pt>
                <c:pt idx="668">
                  <c:v>36567</c:v>
                </c:pt>
                <c:pt idx="669">
                  <c:v>36570</c:v>
                </c:pt>
                <c:pt idx="670">
                  <c:v>36571</c:v>
                </c:pt>
                <c:pt idx="671">
                  <c:v>36572</c:v>
                </c:pt>
                <c:pt idx="672">
                  <c:v>36573</c:v>
                </c:pt>
                <c:pt idx="673">
                  <c:v>36574</c:v>
                </c:pt>
                <c:pt idx="674">
                  <c:v>36578</c:v>
                </c:pt>
                <c:pt idx="675">
                  <c:v>36579</c:v>
                </c:pt>
                <c:pt idx="676">
                  <c:v>36580</c:v>
                </c:pt>
                <c:pt idx="677">
                  <c:v>36581</c:v>
                </c:pt>
                <c:pt idx="678">
                  <c:v>36584</c:v>
                </c:pt>
                <c:pt idx="679">
                  <c:v>36585</c:v>
                </c:pt>
                <c:pt idx="680">
                  <c:v>36586</c:v>
                </c:pt>
                <c:pt idx="681">
                  <c:v>36587</c:v>
                </c:pt>
                <c:pt idx="682">
                  <c:v>36588</c:v>
                </c:pt>
                <c:pt idx="683">
                  <c:v>36591</c:v>
                </c:pt>
                <c:pt idx="684">
                  <c:v>36592</c:v>
                </c:pt>
                <c:pt idx="685">
                  <c:v>36593</c:v>
                </c:pt>
                <c:pt idx="686">
                  <c:v>36594</c:v>
                </c:pt>
                <c:pt idx="687">
                  <c:v>36595</c:v>
                </c:pt>
                <c:pt idx="688">
                  <c:v>36598</c:v>
                </c:pt>
                <c:pt idx="689">
                  <c:v>36599</c:v>
                </c:pt>
                <c:pt idx="690">
                  <c:v>36600</c:v>
                </c:pt>
                <c:pt idx="691">
                  <c:v>36601</c:v>
                </c:pt>
                <c:pt idx="692">
                  <c:v>36602</c:v>
                </c:pt>
                <c:pt idx="693">
                  <c:v>36605</c:v>
                </c:pt>
                <c:pt idx="694">
                  <c:v>36606</c:v>
                </c:pt>
                <c:pt idx="695">
                  <c:v>36607</c:v>
                </c:pt>
                <c:pt idx="696">
                  <c:v>36608</c:v>
                </c:pt>
                <c:pt idx="697">
                  <c:v>36609</c:v>
                </c:pt>
                <c:pt idx="698">
                  <c:v>36612</c:v>
                </c:pt>
                <c:pt idx="699">
                  <c:v>36613</c:v>
                </c:pt>
                <c:pt idx="700">
                  <c:v>36614</c:v>
                </c:pt>
                <c:pt idx="701">
                  <c:v>36615</c:v>
                </c:pt>
                <c:pt idx="702">
                  <c:v>36616</c:v>
                </c:pt>
                <c:pt idx="703">
                  <c:v>36619</c:v>
                </c:pt>
                <c:pt idx="704">
                  <c:v>36620</c:v>
                </c:pt>
                <c:pt idx="705">
                  <c:v>36621</c:v>
                </c:pt>
                <c:pt idx="706">
                  <c:v>36622</c:v>
                </c:pt>
                <c:pt idx="707">
                  <c:v>36623</c:v>
                </c:pt>
                <c:pt idx="708">
                  <c:v>36626</c:v>
                </c:pt>
                <c:pt idx="709">
                  <c:v>36627</c:v>
                </c:pt>
                <c:pt idx="710">
                  <c:v>36628</c:v>
                </c:pt>
                <c:pt idx="711">
                  <c:v>36629</c:v>
                </c:pt>
                <c:pt idx="712">
                  <c:v>36630</c:v>
                </c:pt>
                <c:pt idx="713">
                  <c:v>36633</c:v>
                </c:pt>
                <c:pt idx="714">
                  <c:v>36634</c:v>
                </c:pt>
                <c:pt idx="715">
                  <c:v>36635</c:v>
                </c:pt>
                <c:pt idx="716">
                  <c:v>36636</c:v>
                </c:pt>
                <c:pt idx="717">
                  <c:v>36640</c:v>
                </c:pt>
                <c:pt idx="718">
                  <c:v>36641</c:v>
                </c:pt>
                <c:pt idx="719">
                  <c:v>36642</c:v>
                </c:pt>
                <c:pt idx="720">
                  <c:v>36643</c:v>
                </c:pt>
                <c:pt idx="721">
                  <c:v>36644</c:v>
                </c:pt>
                <c:pt idx="722">
                  <c:v>36646</c:v>
                </c:pt>
                <c:pt idx="723">
                  <c:v>36647</c:v>
                </c:pt>
                <c:pt idx="724">
                  <c:v>36648</c:v>
                </c:pt>
                <c:pt idx="725">
                  <c:v>36649</c:v>
                </c:pt>
                <c:pt idx="726">
                  <c:v>36650</c:v>
                </c:pt>
                <c:pt idx="727">
                  <c:v>36651</c:v>
                </c:pt>
                <c:pt idx="728">
                  <c:v>36654</c:v>
                </c:pt>
                <c:pt idx="729">
                  <c:v>36655</c:v>
                </c:pt>
                <c:pt idx="730">
                  <c:v>36656</c:v>
                </c:pt>
                <c:pt idx="731">
                  <c:v>36657</c:v>
                </c:pt>
                <c:pt idx="732">
                  <c:v>36658</c:v>
                </c:pt>
                <c:pt idx="733">
                  <c:v>36661</c:v>
                </c:pt>
                <c:pt idx="734">
                  <c:v>36662</c:v>
                </c:pt>
                <c:pt idx="735">
                  <c:v>36663</c:v>
                </c:pt>
                <c:pt idx="736">
                  <c:v>36664</c:v>
                </c:pt>
                <c:pt idx="737">
                  <c:v>36665</c:v>
                </c:pt>
                <c:pt idx="738">
                  <c:v>36668</c:v>
                </c:pt>
                <c:pt idx="739">
                  <c:v>36669</c:v>
                </c:pt>
                <c:pt idx="740">
                  <c:v>36670</c:v>
                </c:pt>
                <c:pt idx="741">
                  <c:v>36671</c:v>
                </c:pt>
                <c:pt idx="742">
                  <c:v>36672</c:v>
                </c:pt>
                <c:pt idx="743">
                  <c:v>36676</c:v>
                </c:pt>
                <c:pt idx="744">
                  <c:v>36677</c:v>
                </c:pt>
                <c:pt idx="745">
                  <c:v>36678</c:v>
                </c:pt>
                <c:pt idx="746">
                  <c:v>36679</c:v>
                </c:pt>
                <c:pt idx="747">
                  <c:v>36682</c:v>
                </c:pt>
                <c:pt idx="748">
                  <c:v>36683</c:v>
                </c:pt>
                <c:pt idx="749">
                  <c:v>36684</c:v>
                </c:pt>
                <c:pt idx="750">
                  <c:v>36685</c:v>
                </c:pt>
                <c:pt idx="751">
                  <c:v>36686</c:v>
                </c:pt>
                <c:pt idx="752">
                  <c:v>36689</c:v>
                </c:pt>
                <c:pt idx="753">
                  <c:v>36690</c:v>
                </c:pt>
                <c:pt idx="754">
                  <c:v>36691</c:v>
                </c:pt>
                <c:pt idx="755">
                  <c:v>36692</c:v>
                </c:pt>
                <c:pt idx="756">
                  <c:v>36693</c:v>
                </c:pt>
                <c:pt idx="757">
                  <c:v>36696</c:v>
                </c:pt>
                <c:pt idx="758">
                  <c:v>36697</c:v>
                </c:pt>
                <c:pt idx="759">
                  <c:v>36698</c:v>
                </c:pt>
                <c:pt idx="760">
                  <c:v>36699</c:v>
                </c:pt>
                <c:pt idx="761">
                  <c:v>36700</c:v>
                </c:pt>
                <c:pt idx="762">
                  <c:v>36703</c:v>
                </c:pt>
                <c:pt idx="763">
                  <c:v>36704</c:v>
                </c:pt>
                <c:pt idx="764">
                  <c:v>36705</c:v>
                </c:pt>
                <c:pt idx="765">
                  <c:v>36706</c:v>
                </c:pt>
                <c:pt idx="766">
                  <c:v>36707</c:v>
                </c:pt>
                <c:pt idx="767">
                  <c:v>36710</c:v>
                </c:pt>
                <c:pt idx="768">
                  <c:v>36712</c:v>
                </c:pt>
                <c:pt idx="769">
                  <c:v>36713</c:v>
                </c:pt>
                <c:pt idx="770">
                  <c:v>36714</c:v>
                </c:pt>
                <c:pt idx="771">
                  <c:v>36717</c:v>
                </c:pt>
                <c:pt idx="772">
                  <c:v>36718</c:v>
                </c:pt>
                <c:pt idx="773">
                  <c:v>36719</c:v>
                </c:pt>
                <c:pt idx="774">
                  <c:v>36720</c:v>
                </c:pt>
                <c:pt idx="775">
                  <c:v>36721</c:v>
                </c:pt>
                <c:pt idx="776">
                  <c:v>36724</c:v>
                </c:pt>
                <c:pt idx="777">
                  <c:v>36725</c:v>
                </c:pt>
                <c:pt idx="778">
                  <c:v>36726</c:v>
                </c:pt>
                <c:pt idx="779">
                  <c:v>36727</c:v>
                </c:pt>
                <c:pt idx="780">
                  <c:v>36728</c:v>
                </c:pt>
                <c:pt idx="781">
                  <c:v>36731</c:v>
                </c:pt>
                <c:pt idx="782">
                  <c:v>36732</c:v>
                </c:pt>
                <c:pt idx="783">
                  <c:v>36733</c:v>
                </c:pt>
                <c:pt idx="784">
                  <c:v>36734</c:v>
                </c:pt>
                <c:pt idx="785">
                  <c:v>36735</c:v>
                </c:pt>
                <c:pt idx="786">
                  <c:v>36738</c:v>
                </c:pt>
                <c:pt idx="787">
                  <c:v>36739</c:v>
                </c:pt>
                <c:pt idx="788">
                  <c:v>36740</c:v>
                </c:pt>
                <c:pt idx="789">
                  <c:v>36741</c:v>
                </c:pt>
                <c:pt idx="790">
                  <c:v>36742</c:v>
                </c:pt>
                <c:pt idx="791">
                  <c:v>36745</c:v>
                </c:pt>
                <c:pt idx="792">
                  <c:v>36746</c:v>
                </c:pt>
                <c:pt idx="793">
                  <c:v>36747</c:v>
                </c:pt>
                <c:pt idx="794">
                  <c:v>36748</c:v>
                </c:pt>
                <c:pt idx="795">
                  <c:v>36749</c:v>
                </c:pt>
                <c:pt idx="796">
                  <c:v>36752</c:v>
                </c:pt>
                <c:pt idx="797">
                  <c:v>36753</c:v>
                </c:pt>
                <c:pt idx="798">
                  <c:v>36754</c:v>
                </c:pt>
                <c:pt idx="799">
                  <c:v>36755</c:v>
                </c:pt>
                <c:pt idx="800">
                  <c:v>36756</c:v>
                </c:pt>
                <c:pt idx="801">
                  <c:v>36759</c:v>
                </c:pt>
                <c:pt idx="802">
                  <c:v>36760</c:v>
                </c:pt>
                <c:pt idx="803">
                  <c:v>36761</c:v>
                </c:pt>
                <c:pt idx="804">
                  <c:v>36762</c:v>
                </c:pt>
                <c:pt idx="805">
                  <c:v>36763</c:v>
                </c:pt>
                <c:pt idx="806">
                  <c:v>36766</c:v>
                </c:pt>
                <c:pt idx="807">
                  <c:v>36767</c:v>
                </c:pt>
                <c:pt idx="808">
                  <c:v>36768</c:v>
                </c:pt>
                <c:pt idx="809">
                  <c:v>36769</c:v>
                </c:pt>
                <c:pt idx="810">
                  <c:v>36770</c:v>
                </c:pt>
                <c:pt idx="811">
                  <c:v>36774</c:v>
                </c:pt>
                <c:pt idx="812">
                  <c:v>36775</c:v>
                </c:pt>
                <c:pt idx="813">
                  <c:v>36776</c:v>
                </c:pt>
                <c:pt idx="814">
                  <c:v>36777</c:v>
                </c:pt>
                <c:pt idx="815">
                  <c:v>36780</c:v>
                </c:pt>
                <c:pt idx="816">
                  <c:v>36781</c:v>
                </c:pt>
                <c:pt idx="817">
                  <c:v>36782</c:v>
                </c:pt>
                <c:pt idx="818">
                  <c:v>36783</c:v>
                </c:pt>
                <c:pt idx="819">
                  <c:v>36784</c:v>
                </c:pt>
                <c:pt idx="820">
                  <c:v>36787</c:v>
                </c:pt>
                <c:pt idx="821">
                  <c:v>36788</c:v>
                </c:pt>
                <c:pt idx="822">
                  <c:v>36789</c:v>
                </c:pt>
                <c:pt idx="823">
                  <c:v>36790</c:v>
                </c:pt>
                <c:pt idx="824">
                  <c:v>36791</c:v>
                </c:pt>
                <c:pt idx="825">
                  <c:v>36794</c:v>
                </c:pt>
                <c:pt idx="826">
                  <c:v>36795</c:v>
                </c:pt>
                <c:pt idx="827">
                  <c:v>36796</c:v>
                </c:pt>
                <c:pt idx="828">
                  <c:v>36797</c:v>
                </c:pt>
                <c:pt idx="829">
                  <c:v>36798</c:v>
                </c:pt>
                <c:pt idx="830">
                  <c:v>36799</c:v>
                </c:pt>
                <c:pt idx="831">
                  <c:v>36801</c:v>
                </c:pt>
                <c:pt idx="832">
                  <c:v>36802</c:v>
                </c:pt>
                <c:pt idx="833">
                  <c:v>36803</c:v>
                </c:pt>
                <c:pt idx="834">
                  <c:v>36804</c:v>
                </c:pt>
                <c:pt idx="835">
                  <c:v>36805</c:v>
                </c:pt>
                <c:pt idx="836">
                  <c:v>36808</c:v>
                </c:pt>
                <c:pt idx="837">
                  <c:v>36809</c:v>
                </c:pt>
                <c:pt idx="838">
                  <c:v>36810</c:v>
                </c:pt>
                <c:pt idx="839">
                  <c:v>36811</c:v>
                </c:pt>
                <c:pt idx="840">
                  <c:v>36812</c:v>
                </c:pt>
                <c:pt idx="841">
                  <c:v>36815</c:v>
                </c:pt>
                <c:pt idx="842">
                  <c:v>36816</c:v>
                </c:pt>
                <c:pt idx="843">
                  <c:v>36817</c:v>
                </c:pt>
                <c:pt idx="844">
                  <c:v>36818</c:v>
                </c:pt>
                <c:pt idx="845">
                  <c:v>36819</c:v>
                </c:pt>
                <c:pt idx="846">
                  <c:v>36822</c:v>
                </c:pt>
                <c:pt idx="847">
                  <c:v>36823</c:v>
                </c:pt>
                <c:pt idx="848">
                  <c:v>36824</c:v>
                </c:pt>
                <c:pt idx="849">
                  <c:v>36825</c:v>
                </c:pt>
                <c:pt idx="850">
                  <c:v>36826</c:v>
                </c:pt>
                <c:pt idx="851">
                  <c:v>36829</c:v>
                </c:pt>
                <c:pt idx="852">
                  <c:v>36830</c:v>
                </c:pt>
                <c:pt idx="853">
                  <c:v>36831</c:v>
                </c:pt>
                <c:pt idx="854">
                  <c:v>36832</c:v>
                </c:pt>
                <c:pt idx="855">
                  <c:v>36833</c:v>
                </c:pt>
                <c:pt idx="856">
                  <c:v>36836</c:v>
                </c:pt>
                <c:pt idx="857">
                  <c:v>36837</c:v>
                </c:pt>
                <c:pt idx="858">
                  <c:v>36838</c:v>
                </c:pt>
                <c:pt idx="859">
                  <c:v>36839</c:v>
                </c:pt>
                <c:pt idx="860">
                  <c:v>36840</c:v>
                </c:pt>
                <c:pt idx="861">
                  <c:v>36843</c:v>
                </c:pt>
                <c:pt idx="862">
                  <c:v>36844</c:v>
                </c:pt>
                <c:pt idx="863">
                  <c:v>36845</c:v>
                </c:pt>
                <c:pt idx="864">
                  <c:v>36846</c:v>
                </c:pt>
                <c:pt idx="865">
                  <c:v>36847</c:v>
                </c:pt>
                <c:pt idx="866">
                  <c:v>36850</c:v>
                </c:pt>
                <c:pt idx="867">
                  <c:v>36851</c:v>
                </c:pt>
                <c:pt idx="868">
                  <c:v>36852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36864</c:v>
                </c:pt>
                <c:pt idx="875">
                  <c:v>36865</c:v>
                </c:pt>
                <c:pt idx="876">
                  <c:v>36866</c:v>
                </c:pt>
                <c:pt idx="877">
                  <c:v>36867</c:v>
                </c:pt>
                <c:pt idx="878">
                  <c:v>36868</c:v>
                </c:pt>
              </c:numCache>
            </c:numRef>
          </c:cat>
          <c:val>
            <c:numRef>
              <c:f>volatility!$Z$36:$Z$914</c:f>
              <c:numCache>
                <c:formatCode>General</c:formatCode>
                <c:ptCount val="879"/>
                <c:pt idx="0">
                  <c:v>0.39956171781246674</c:v>
                </c:pt>
                <c:pt idx="1">
                  <c:v>0.39945913237805525</c:v>
                </c:pt>
                <c:pt idx="2">
                  <c:v>0.39467619841424045</c:v>
                </c:pt>
                <c:pt idx="3">
                  <c:v>0.37635550573812249</c:v>
                </c:pt>
                <c:pt idx="4">
                  <c:v>0.37840930235736925</c:v>
                </c:pt>
                <c:pt idx="5">
                  <c:v>0.36377523223408226</c:v>
                </c:pt>
                <c:pt idx="6">
                  <c:v>0.36110442320821418</c:v>
                </c:pt>
                <c:pt idx="7">
                  <c:v>0.36298422872470532</c:v>
                </c:pt>
                <c:pt idx="8">
                  <c:v>0.36904256412606495</c:v>
                </c:pt>
                <c:pt idx="9">
                  <c:v>0.36901557458960071</c:v>
                </c:pt>
                <c:pt idx="10">
                  <c:v>0.35854098624944625</c:v>
                </c:pt>
                <c:pt idx="11">
                  <c:v>0.35067628767098991</c:v>
                </c:pt>
                <c:pt idx="12">
                  <c:v>0.3500554515804708</c:v>
                </c:pt>
                <c:pt idx="13">
                  <c:v>0.35414595833938867</c:v>
                </c:pt>
                <c:pt idx="14">
                  <c:v>0.35763496047832988</c:v>
                </c:pt>
                <c:pt idx="15">
                  <c:v>0.36102298234728158</c:v>
                </c:pt>
                <c:pt idx="16">
                  <c:v>0.34631363226993783</c:v>
                </c:pt>
                <c:pt idx="17">
                  <c:v>0.32900212554283265</c:v>
                </c:pt>
                <c:pt idx="18">
                  <c:v>0.33025637447758777</c:v>
                </c:pt>
                <c:pt idx="19">
                  <c:v>0.32516008894064957</c:v>
                </c:pt>
                <c:pt idx="20">
                  <c:v>0.33657854644092472</c:v>
                </c:pt>
                <c:pt idx="21">
                  <c:v>0.28467070056378263</c:v>
                </c:pt>
                <c:pt idx="22">
                  <c:v>0.28467566555214591</c:v>
                </c:pt>
                <c:pt idx="23">
                  <c:v>0.27467965641498138</c:v>
                </c:pt>
                <c:pt idx="24">
                  <c:v>0.2734837941720335</c:v>
                </c:pt>
                <c:pt idx="25">
                  <c:v>0.29672783085489263</c:v>
                </c:pt>
                <c:pt idx="26">
                  <c:v>0.29372194447691979</c:v>
                </c:pt>
                <c:pt idx="27">
                  <c:v>0.29583961928403191</c:v>
                </c:pt>
                <c:pt idx="28">
                  <c:v>0.2875538512885199</c:v>
                </c:pt>
                <c:pt idx="29">
                  <c:v>0.29098762932535072</c:v>
                </c:pt>
                <c:pt idx="30">
                  <c:v>0.27885331781030243</c:v>
                </c:pt>
                <c:pt idx="31">
                  <c:v>0.28068786667444701</c:v>
                </c:pt>
                <c:pt idx="32">
                  <c:v>0.28535673276755902</c:v>
                </c:pt>
                <c:pt idx="33">
                  <c:v>0.28574598742755769</c:v>
                </c:pt>
                <c:pt idx="34">
                  <c:v>0.29021004460457545</c:v>
                </c:pt>
                <c:pt idx="35">
                  <c:v>0.33988133943960952</c:v>
                </c:pt>
                <c:pt idx="36">
                  <c:v>0.3398413285035714</c:v>
                </c:pt>
                <c:pt idx="37">
                  <c:v>0.33799849894828543</c:v>
                </c:pt>
                <c:pt idx="38">
                  <c:v>0.34543331688897327</c:v>
                </c:pt>
                <c:pt idx="39">
                  <c:v>0.32544128265360195</c:v>
                </c:pt>
                <c:pt idx="40">
                  <c:v>0.32965136216309132</c:v>
                </c:pt>
                <c:pt idx="41">
                  <c:v>0.36229557359157816</c:v>
                </c:pt>
                <c:pt idx="42">
                  <c:v>0.3582315493745637</c:v>
                </c:pt>
                <c:pt idx="43">
                  <c:v>0.35653824046879556</c:v>
                </c:pt>
                <c:pt idx="44">
                  <c:v>0.35483569315881519</c:v>
                </c:pt>
                <c:pt idx="45">
                  <c:v>0.34921584901485297</c:v>
                </c:pt>
                <c:pt idx="46">
                  <c:v>0.36172033708833778</c:v>
                </c:pt>
                <c:pt idx="47">
                  <c:v>0.37682228949439728</c:v>
                </c:pt>
                <c:pt idx="48">
                  <c:v>0.39467113290065642</c:v>
                </c:pt>
                <c:pt idx="49">
                  <c:v>0.40337047200425058</c:v>
                </c:pt>
                <c:pt idx="50">
                  <c:v>0.39897104986953552</c:v>
                </c:pt>
                <c:pt idx="51">
                  <c:v>0.39924774314450256</c:v>
                </c:pt>
                <c:pt idx="52">
                  <c:v>0.3995041323192029</c:v>
                </c:pt>
                <c:pt idx="53">
                  <c:v>0.40657964537394981</c:v>
                </c:pt>
                <c:pt idx="54">
                  <c:v>0.40866680195410049</c:v>
                </c:pt>
                <c:pt idx="55">
                  <c:v>0.38828078604778327</c:v>
                </c:pt>
                <c:pt idx="56">
                  <c:v>0.38782240228981546</c:v>
                </c:pt>
                <c:pt idx="57">
                  <c:v>0.42237696013158299</c:v>
                </c:pt>
                <c:pt idx="58">
                  <c:v>0.42189988062342426</c:v>
                </c:pt>
                <c:pt idx="59">
                  <c:v>0.41859745894545292</c:v>
                </c:pt>
                <c:pt idx="60">
                  <c:v>0.41718023622473732</c:v>
                </c:pt>
                <c:pt idx="61">
                  <c:v>0.41448900323975107</c:v>
                </c:pt>
                <c:pt idx="62">
                  <c:v>0.41033300663492883</c:v>
                </c:pt>
                <c:pt idx="63">
                  <c:v>0.41048637734308507</c:v>
                </c:pt>
                <c:pt idx="64">
                  <c:v>0.40604874549038145</c:v>
                </c:pt>
                <c:pt idx="65">
                  <c:v>0.38014605877413576</c:v>
                </c:pt>
                <c:pt idx="66">
                  <c:v>0.38358607334127348</c:v>
                </c:pt>
                <c:pt idx="67">
                  <c:v>0.43624918143608599</c:v>
                </c:pt>
                <c:pt idx="68">
                  <c:v>0.42847747058204377</c:v>
                </c:pt>
                <c:pt idx="69">
                  <c:v>0.45037448237522831</c:v>
                </c:pt>
                <c:pt idx="70">
                  <c:v>0.44397564387325406</c:v>
                </c:pt>
                <c:pt idx="71">
                  <c:v>0.42107036268696818</c:v>
                </c:pt>
                <c:pt idx="72">
                  <c:v>0.48886941931362471</c:v>
                </c:pt>
                <c:pt idx="73">
                  <c:v>0.48244111041455318</c:v>
                </c:pt>
                <c:pt idx="74">
                  <c:v>0.49071788648603426</c:v>
                </c:pt>
                <c:pt idx="75">
                  <c:v>0.49065610787619196</c:v>
                </c:pt>
                <c:pt idx="76">
                  <c:v>0.48104726143873699</c:v>
                </c:pt>
                <c:pt idx="77">
                  <c:v>0.46526724504652883</c:v>
                </c:pt>
                <c:pt idx="78">
                  <c:v>0.44430269823056212</c:v>
                </c:pt>
                <c:pt idx="79">
                  <c:v>0.47286208455594481</c:v>
                </c:pt>
                <c:pt idx="80">
                  <c:v>0.49060377561575563</c:v>
                </c:pt>
                <c:pt idx="81">
                  <c:v>0.49088339969536832</c:v>
                </c:pt>
                <c:pt idx="82">
                  <c:v>0.49055050471082473</c:v>
                </c:pt>
                <c:pt idx="83">
                  <c:v>0.50001120231918539</c:v>
                </c:pt>
                <c:pt idx="84">
                  <c:v>0.50369071764521411</c:v>
                </c:pt>
                <c:pt idx="85">
                  <c:v>0.50153507664408792</c:v>
                </c:pt>
                <c:pt idx="86">
                  <c:v>0.50172469885060389</c:v>
                </c:pt>
                <c:pt idx="87">
                  <c:v>0.50403766264474614</c:v>
                </c:pt>
                <c:pt idx="88">
                  <c:v>0.50400562393598036</c:v>
                </c:pt>
                <c:pt idx="89">
                  <c:v>0.50562359305894999</c:v>
                </c:pt>
                <c:pt idx="90">
                  <c:v>0.50561845084080803</c:v>
                </c:pt>
                <c:pt idx="91">
                  <c:v>0.51070759117123676</c:v>
                </c:pt>
                <c:pt idx="92">
                  <c:v>0.52605091141881499</c:v>
                </c:pt>
                <c:pt idx="93">
                  <c:v>0.530573253863862</c:v>
                </c:pt>
                <c:pt idx="94">
                  <c:v>0.55123607927622564</c:v>
                </c:pt>
                <c:pt idx="95">
                  <c:v>0.6212796931679001</c:v>
                </c:pt>
                <c:pt idx="96">
                  <c:v>0.65311360710183997</c:v>
                </c:pt>
                <c:pt idx="97">
                  <c:v>0.63473125501857663</c:v>
                </c:pt>
                <c:pt idx="98">
                  <c:v>0.63061378557399894</c:v>
                </c:pt>
                <c:pt idx="99">
                  <c:v>0.64182282950140601</c:v>
                </c:pt>
                <c:pt idx="100">
                  <c:v>0.641339924143145</c:v>
                </c:pt>
                <c:pt idx="101">
                  <c:v>0.63988742559502143</c:v>
                </c:pt>
                <c:pt idx="102">
                  <c:v>0.59027717830639592</c:v>
                </c:pt>
                <c:pt idx="103">
                  <c:v>0.60343103754866323</c:v>
                </c:pt>
                <c:pt idx="104">
                  <c:v>0.61300428349350533</c:v>
                </c:pt>
                <c:pt idx="105">
                  <c:v>0.61190932220116623</c:v>
                </c:pt>
                <c:pt idx="106">
                  <c:v>0.61124477463236448</c:v>
                </c:pt>
                <c:pt idx="107">
                  <c:v>0.64494110370241831</c:v>
                </c:pt>
                <c:pt idx="108">
                  <c:v>0.67790319825408629</c:v>
                </c:pt>
                <c:pt idx="109">
                  <c:v>0.66583144258285809</c:v>
                </c:pt>
                <c:pt idx="110">
                  <c:v>0.65837129758835089</c:v>
                </c:pt>
                <c:pt idx="111">
                  <c:v>0.66235283319375804</c:v>
                </c:pt>
                <c:pt idx="112">
                  <c:v>0.68004120985871441</c:v>
                </c:pt>
                <c:pt idx="113">
                  <c:v>0.66166299459002786</c:v>
                </c:pt>
                <c:pt idx="114">
                  <c:v>0.68792910264330398</c:v>
                </c:pt>
                <c:pt idx="115">
                  <c:v>0.7005432098436748</c:v>
                </c:pt>
                <c:pt idx="116">
                  <c:v>0.70152780730129349</c:v>
                </c:pt>
                <c:pt idx="117">
                  <c:v>0.7067515054525193</c:v>
                </c:pt>
                <c:pt idx="118">
                  <c:v>0.7038993977367255</c:v>
                </c:pt>
                <c:pt idx="119">
                  <c:v>0.69774646779362348</c:v>
                </c:pt>
                <c:pt idx="120">
                  <c:v>0.71034834441384009</c:v>
                </c:pt>
                <c:pt idx="121">
                  <c:v>0.69171683115562865</c:v>
                </c:pt>
                <c:pt idx="122">
                  <c:v>0.69025300137551127</c:v>
                </c:pt>
                <c:pt idx="123">
                  <c:v>0.69617063536178891</c:v>
                </c:pt>
                <c:pt idx="124">
                  <c:v>0.66754018925723158</c:v>
                </c:pt>
                <c:pt idx="125">
                  <c:v>0.63390128296562143</c:v>
                </c:pt>
                <c:pt idx="126">
                  <c:v>0.62315119880928527</c:v>
                </c:pt>
                <c:pt idx="127">
                  <c:v>0.61222365056569417</c:v>
                </c:pt>
                <c:pt idx="128">
                  <c:v>0.62786483400148418</c:v>
                </c:pt>
                <c:pt idx="129">
                  <c:v>0.62137482048493486</c:v>
                </c:pt>
                <c:pt idx="130">
                  <c:v>0.61550909369947693</c:v>
                </c:pt>
                <c:pt idx="131">
                  <c:v>0.6207787361973357</c:v>
                </c:pt>
                <c:pt idx="132">
                  <c:v>0.62680931387970973</c:v>
                </c:pt>
                <c:pt idx="133">
                  <c:v>0.64126716781261128</c:v>
                </c:pt>
                <c:pt idx="134">
                  <c:v>0.6130671974545806</c:v>
                </c:pt>
                <c:pt idx="135">
                  <c:v>0.60697672511598266</c:v>
                </c:pt>
                <c:pt idx="136">
                  <c:v>0.61869583290751728</c:v>
                </c:pt>
                <c:pt idx="137">
                  <c:v>0.60827208686105738</c:v>
                </c:pt>
                <c:pt idx="138">
                  <c:v>0.5852510886750063</c:v>
                </c:pt>
                <c:pt idx="139">
                  <c:v>0.59724185689036757</c:v>
                </c:pt>
                <c:pt idx="140">
                  <c:v>0.60729342441399681</c:v>
                </c:pt>
                <c:pt idx="141">
                  <c:v>0.60402920415062367</c:v>
                </c:pt>
                <c:pt idx="142">
                  <c:v>0.58746836033290473</c:v>
                </c:pt>
                <c:pt idx="143">
                  <c:v>0.59213361524492303</c:v>
                </c:pt>
                <c:pt idx="144">
                  <c:v>0.5629846682349956</c:v>
                </c:pt>
                <c:pt idx="145">
                  <c:v>0.5543224550565965</c:v>
                </c:pt>
                <c:pt idx="146">
                  <c:v>0.55141974966005725</c:v>
                </c:pt>
                <c:pt idx="147">
                  <c:v>0.49590224917500964</c:v>
                </c:pt>
                <c:pt idx="148">
                  <c:v>0.51520720828327993</c:v>
                </c:pt>
                <c:pt idx="149">
                  <c:v>0.52265240997646323</c:v>
                </c:pt>
                <c:pt idx="150">
                  <c:v>0.49948319393995999</c:v>
                </c:pt>
                <c:pt idx="151">
                  <c:v>0.50042126141488896</c:v>
                </c:pt>
                <c:pt idx="152">
                  <c:v>0.51393922093461053</c:v>
                </c:pt>
                <c:pt idx="153">
                  <c:v>0.4969679792983287</c:v>
                </c:pt>
                <c:pt idx="154">
                  <c:v>0.45856325733529579</c:v>
                </c:pt>
                <c:pt idx="155">
                  <c:v>0.4590742663246995</c:v>
                </c:pt>
                <c:pt idx="156">
                  <c:v>0.46071242094057607</c:v>
                </c:pt>
                <c:pt idx="157">
                  <c:v>0.46611421260585412</c:v>
                </c:pt>
                <c:pt idx="158">
                  <c:v>0.50050043277837508</c:v>
                </c:pt>
                <c:pt idx="159">
                  <c:v>0.50948563001957148</c:v>
                </c:pt>
                <c:pt idx="160">
                  <c:v>0.50930144437477032</c:v>
                </c:pt>
                <c:pt idx="161">
                  <c:v>0.50245736254637352</c:v>
                </c:pt>
                <c:pt idx="162">
                  <c:v>0.49971277320166946</c:v>
                </c:pt>
                <c:pt idx="163">
                  <c:v>0.45623157779675616</c:v>
                </c:pt>
                <c:pt idx="164">
                  <c:v>0.49181080577546726</c:v>
                </c:pt>
                <c:pt idx="165">
                  <c:v>0.49624739981023347</c:v>
                </c:pt>
                <c:pt idx="166">
                  <c:v>0.49112875879461648</c:v>
                </c:pt>
                <c:pt idx="167">
                  <c:v>0.48751074949049611</c:v>
                </c:pt>
                <c:pt idx="168">
                  <c:v>0.49633325285893265</c:v>
                </c:pt>
                <c:pt idx="169">
                  <c:v>0.47693232288751769</c:v>
                </c:pt>
                <c:pt idx="170">
                  <c:v>0.48155228125052829</c:v>
                </c:pt>
                <c:pt idx="171">
                  <c:v>0.48120199884550263</c:v>
                </c:pt>
                <c:pt idx="172">
                  <c:v>0.47925245139875688</c:v>
                </c:pt>
                <c:pt idx="173">
                  <c:v>0.45801161132140827</c:v>
                </c:pt>
                <c:pt idx="174">
                  <c:v>0.46061174687647843</c:v>
                </c:pt>
                <c:pt idx="175">
                  <c:v>0.46347698178068941</c:v>
                </c:pt>
                <c:pt idx="176">
                  <c:v>0.4718813984570927</c:v>
                </c:pt>
                <c:pt idx="177">
                  <c:v>0.47356427078710628</c:v>
                </c:pt>
                <c:pt idx="178">
                  <c:v>0.46288551843802395</c:v>
                </c:pt>
                <c:pt idx="179">
                  <c:v>0.45324764248986793</c:v>
                </c:pt>
                <c:pt idx="180">
                  <c:v>0.44506781815774393</c:v>
                </c:pt>
                <c:pt idx="181">
                  <c:v>0.45947709926993124</c:v>
                </c:pt>
                <c:pt idx="182">
                  <c:v>0.44483930929566801</c:v>
                </c:pt>
                <c:pt idx="183">
                  <c:v>0.44549936323202116</c:v>
                </c:pt>
                <c:pt idx="184">
                  <c:v>0.44106621964744019</c:v>
                </c:pt>
                <c:pt idx="185">
                  <c:v>0.44268335053072838</c:v>
                </c:pt>
                <c:pt idx="186">
                  <c:v>0.44156489936109117</c:v>
                </c:pt>
                <c:pt idx="187">
                  <c:v>0.43361502338979058</c:v>
                </c:pt>
                <c:pt idx="188">
                  <c:v>0.37481180509689588</c:v>
                </c:pt>
                <c:pt idx="189">
                  <c:v>0.36069230855334772</c:v>
                </c:pt>
                <c:pt idx="190">
                  <c:v>0.38007520775810133</c:v>
                </c:pt>
                <c:pt idx="191">
                  <c:v>0.38900359562747977</c:v>
                </c:pt>
                <c:pt idx="192">
                  <c:v>0.37745149744097539</c:v>
                </c:pt>
                <c:pt idx="193">
                  <c:v>0.37643931031921946</c:v>
                </c:pt>
                <c:pt idx="194">
                  <c:v>0.32856120647550852</c:v>
                </c:pt>
                <c:pt idx="195">
                  <c:v>0.32576295885711487</c:v>
                </c:pt>
                <c:pt idx="196">
                  <c:v>0.3250353884345869</c:v>
                </c:pt>
                <c:pt idx="197">
                  <c:v>0.32285094812683884</c:v>
                </c:pt>
                <c:pt idx="198">
                  <c:v>0.30872258633486216</c:v>
                </c:pt>
                <c:pt idx="199">
                  <c:v>0.32965519956145128</c:v>
                </c:pt>
                <c:pt idx="200">
                  <c:v>0.31856490904163443</c:v>
                </c:pt>
                <c:pt idx="201">
                  <c:v>0.3229836538207308</c:v>
                </c:pt>
                <c:pt idx="202">
                  <c:v>0.32127431374556509</c:v>
                </c:pt>
                <c:pt idx="203">
                  <c:v>0.321115818532558</c:v>
                </c:pt>
                <c:pt idx="204">
                  <c:v>0.35023185435735754</c:v>
                </c:pt>
                <c:pt idx="205">
                  <c:v>0.34058397535763513</c:v>
                </c:pt>
                <c:pt idx="206">
                  <c:v>0.33792385605303898</c:v>
                </c:pt>
                <c:pt idx="207">
                  <c:v>0.3998115159036072</c:v>
                </c:pt>
                <c:pt idx="208">
                  <c:v>0.39836078531781677</c:v>
                </c:pt>
                <c:pt idx="209">
                  <c:v>0.39176773075189203</c:v>
                </c:pt>
                <c:pt idx="210">
                  <c:v>0.3952876688440834</c:v>
                </c:pt>
                <c:pt idx="211">
                  <c:v>0.37362738790238298</c:v>
                </c:pt>
                <c:pt idx="212">
                  <c:v>0.37303316177058987</c:v>
                </c:pt>
                <c:pt idx="213">
                  <c:v>0.38352202682569098</c:v>
                </c:pt>
                <c:pt idx="214">
                  <c:v>0.43390371432291291</c:v>
                </c:pt>
                <c:pt idx="215">
                  <c:v>0.44195329024356611</c:v>
                </c:pt>
                <c:pt idx="216">
                  <c:v>0.43844672280590707</c:v>
                </c:pt>
                <c:pt idx="217">
                  <c:v>0.4505247961452834</c:v>
                </c:pt>
                <c:pt idx="218">
                  <c:v>0.44988367960807712</c:v>
                </c:pt>
                <c:pt idx="219">
                  <c:v>0.45813905444132025</c:v>
                </c:pt>
                <c:pt idx="220">
                  <c:v>0.45310583716966657</c:v>
                </c:pt>
                <c:pt idx="221">
                  <c:v>0.44374933442172887</c:v>
                </c:pt>
                <c:pt idx="222">
                  <c:v>0.44710634699558749</c:v>
                </c:pt>
                <c:pt idx="223">
                  <c:v>0.44888961966678376</c:v>
                </c:pt>
                <c:pt idx="224">
                  <c:v>0.45952528745228111</c:v>
                </c:pt>
                <c:pt idx="225">
                  <c:v>0.45808041281175232</c:v>
                </c:pt>
                <c:pt idx="226">
                  <c:v>0.45849810119866269</c:v>
                </c:pt>
                <c:pt idx="227">
                  <c:v>0.46409985188778113</c:v>
                </c:pt>
                <c:pt idx="228">
                  <c:v>0.46043186947082626</c:v>
                </c:pt>
                <c:pt idx="229">
                  <c:v>0.43863129233537385</c:v>
                </c:pt>
                <c:pt idx="230">
                  <c:v>0.43862992076210006</c:v>
                </c:pt>
                <c:pt idx="231">
                  <c:v>0.42944047729969737</c:v>
                </c:pt>
                <c:pt idx="232">
                  <c:v>0.43135852348578735</c:v>
                </c:pt>
                <c:pt idx="233">
                  <c:v>0.43328539972111207</c:v>
                </c:pt>
                <c:pt idx="234">
                  <c:v>0.39854503746160447</c:v>
                </c:pt>
                <c:pt idx="235">
                  <c:v>0.41329657816706078</c:v>
                </c:pt>
                <c:pt idx="236">
                  <c:v>0.41869242746467089</c:v>
                </c:pt>
                <c:pt idx="237">
                  <c:v>0.3747643964773355</c:v>
                </c:pt>
                <c:pt idx="238">
                  <c:v>0.38324409308283364</c:v>
                </c:pt>
                <c:pt idx="239">
                  <c:v>0.38702225038442822</c:v>
                </c:pt>
                <c:pt idx="240">
                  <c:v>0.42084415534152209</c:v>
                </c:pt>
                <c:pt idx="241">
                  <c:v>0.42342727385887474</c:v>
                </c:pt>
                <c:pt idx="242">
                  <c:v>0.42440917497278208</c:v>
                </c:pt>
                <c:pt idx="243">
                  <c:v>0.40491203780462787</c:v>
                </c:pt>
                <c:pt idx="244">
                  <c:v>0.37786947362914547</c:v>
                </c:pt>
                <c:pt idx="245">
                  <c:v>0.37274211335120855</c:v>
                </c:pt>
                <c:pt idx="246">
                  <c:v>0.37495475707618903</c:v>
                </c:pt>
                <c:pt idx="247">
                  <c:v>0.36831942319722433</c:v>
                </c:pt>
                <c:pt idx="248">
                  <c:v>0.36806020453123395</c:v>
                </c:pt>
                <c:pt idx="249">
                  <c:v>0.37081575108402093</c:v>
                </c:pt>
                <c:pt idx="250">
                  <c:v>0.37785523161843365</c:v>
                </c:pt>
                <c:pt idx="251">
                  <c:v>0.39201423157521564</c:v>
                </c:pt>
                <c:pt idx="252">
                  <c:v>0.41191712481522713</c:v>
                </c:pt>
                <c:pt idx="253">
                  <c:v>0.49666283072818068</c:v>
                </c:pt>
                <c:pt idx="254">
                  <c:v>0.48620464187798329</c:v>
                </c:pt>
                <c:pt idx="255">
                  <c:v>0.52178643587138818</c:v>
                </c:pt>
                <c:pt idx="256">
                  <c:v>0.53079909476842013</c:v>
                </c:pt>
                <c:pt idx="257">
                  <c:v>0.5282182920409122</c:v>
                </c:pt>
                <c:pt idx="258">
                  <c:v>0.53075305037025722</c:v>
                </c:pt>
                <c:pt idx="259">
                  <c:v>0.52666867169554998</c:v>
                </c:pt>
                <c:pt idx="260">
                  <c:v>0.52671559139753021</c:v>
                </c:pt>
                <c:pt idx="261">
                  <c:v>0.53514332368264561</c:v>
                </c:pt>
                <c:pt idx="262">
                  <c:v>0.53841610833477394</c:v>
                </c:pt>
                <c:pt idx="263">
                  <c:v>0.53944122659880833</c:v>
                </c:pt>
                <c:pt idx="264">
                  <c:v>0.53959941586288906</c:v>
                </c:pt>
                <c:pt idx="265">
                  <c:v>0.52624461412686829</c:v>
                </c:pt>
                <c:pt idx="266">
                  <c:v>0.52545542277874879</c:v>
                </c:pt>
                <c:pt idx="267">
                  <c:v>0.52545791410809706</c:v>
                </c:pt>
                <c:pt idx="268">
                  <c:v>0.5105704266190817</c:v>
                </c:pt>
                <c:pt idx="269">
                  <c:v>0.50537539301731005</c:v>
                </c:pt>
                <c:pt idx="270">
                  <c:v>0.49433069794986301</c:v>
                </c:pt>
                <c:pt idx="271">
                  <c:v>0.49402150264814132</c:v>
                </c:pt>
                <c:pt idx="272">
                  <c:v>0.49385433255218109</c:v>
                </c:pt>
                <c:pt idx="273">
                  <c:v>0.5079890673095897</c:v>
                </c:pt>
                <c:pt idx="274">
                  <c:v>0.49304050428853885</c:v>
                </c:pt>
                <c:pt idx="275">
                  <c:v>0.50387973542054232</c:v>
                </c:pt>
                <c:pt idx="276">
                  <c:v>0.54301743960586124</c:v>
                </c:pt>
                <c:pt idx="277">
                  <c:v>0.54057156443512944</c:v>
                </c:pt>
                <c:pt idx="278">
                  <c:v>0.54093485550320142</c:v>
                </c:pt>
                <c:pt idx="279">
                  <c:v>0.55206571496955958</c:v>
                </c:pt>
                <c:pt idx="280">
                  <c:v>0.55179988268528102</c:v>
                </c:pt>
                <c:pt idx="281">
                  <c:v>0.54228800005661626</c:v>
                </c:pt>
                <c:pt idx="282">
                  <c:v>0.51853193106755213</c:v>
                </c:pt>
                <c:pt idx="283">
                  <c:v>0.44459797139485469</c:v>
                </c:pt>
                <c:pt idx="284">
                  <c:v>0.45227422674390211</c:v>
                </c:pt>
                <c:pt idx="285">
                  <c:v>0.40242639896067933</c:v>
                </c:pt>
                <c:pt idx="286">
                  <c:v>0.38748220716686588</c:v>
                </c:pt>
                <c:pt idx="287">
                  <c:v>0.38249167958135527</c:v>
                </c:pt>
                <c:pt idx="288">
                  <c:v>0.38227582359156137</c:v>
                </c:pt>
                <c:pt idx="289">
                  <c:v>0.37811058739879388</c:v>
                </c:pt>
                <c:pt idx="290">
                  <c:v>0.39905708286577246</c:v>
                </c:pt>
                <c:pt idx="291">
                  <c:v>0.40737492606862824</c:v>
                </c:pt>
                <c:pt idx="292">
                  <c:v>0.38851906913739936</c:v>
                </c:pt>
                <c:pt idx="293">
                  <c:v>0.38936737263062043</c:v>
                </c:pt>
                <c:pt idx="294">
                  <c:v>0.40916798096234741</c:v>
                </c:pt>
                <c:pt idx="295">
                  <c:v>0.48723619090206938</c:v>
                </c:pt>
                <c:pt idx="296">
                  <c:v>0.4924182867492819</c:v>
                </c:pt>
                <c:pt idx="297">
                  <c:v>0.49928110667887043</c:v>
                </c:pt>
                <c:pt idx="298">
                  <c:v>0.50494494576187765</c:v>
                </c:pt>
                <c:pt idx="299">
                  <c:v>0.50373845140029982</c:v>
                </c:pt>
                <c:pt idx="300">
                  <c:v>0.49983610367993025</c:v>
                </c:pt>
                <c:pt idx="301">
                  <c:v>0.51795156291377453</c:v>
                </c:pt>
                <c:pt idx="302">
                  <c:v>0.52514140857823255</c:v>
                </c:pt>
                <c:pt idx="303">
                  <c:v>0.53025676527330645</c:v>
                </c:pt>
                <c:pt idx="304">
                  <c:v>0.53503850087453686</c:v>
                </c:pt>
                <c:pt idx="305">
                  <c:v>0.55937679718125044</c:v>
                </c:pt>
                <c:pt idx="306">
                  <c:v>0.52390260154477086</c:v>
                </c:pt>
                <c:pt idx="307">
                  <c:v>0.57234007142030119</c:v>
                </c:pt>
                <c:pt idx="308">
                  <c:v>0.58452967120829691</c:v>
                </c:pt>
                <c:pt idx="309">
                  <c:v>0.5837215436324471</c:v>
                </c:pt>
                <c:pt idx="310">
                  <c:v>0.59816588032738516</c:v>
                </c:pt>
                <c:pt idx="311">
                  <c:v>0.60145930738453035</c:v>
                </c:pt>
                <c:pt idx="312">
                  <c:v>0.63529133484045364</c:v>
                </c:pt>
                <c:pt idx="313">
                  <c:v>0.6369001577315222</c:v>
                </c:pt>
                <c:pt idx="314">
                  <c:v>0.63706187462205288</c:v>
                </c:pt>
                <c:pt idx="315">
                  <c:v>0.68618672989756768</c:v>
                </c:pt>
                <c:pt idx="316">
                  <c:v>0.70165488763893025</c:v>
                </c:pt>
                <c:pt idx="317">
                  <c:v>0.71771679032574709</c:v>
                </c:pt>
                <c:pt idx="318">
                  <c:v>0.72809066008492684</c:v>
                </c:pt>
                <c:pt idx="319">
                  <c:v>0.73785138624614532</c:v>
                </c:pt>
                <c:pt idx="320">
                  <c:v>0.73328316910775182</c:v>
                </c:pt>
                <c:pt idx="321">
                  <c:v>0.723299698922798</c:v>
                </c:pt>
                <c:pt idx="322">
                  <c:v>0.72495081279407303</c:v>
                </c:pt>
                <c:pt idx="323">
                  <c:v>0.72478234410792297</c:v>
                </c:pt>
                <c:pt idx="324">
                  <c:v>0.75608109953874514</c:v>
                </c:pt>
                <c:pt idx="325">
                  <c:v>0.72635213874540638</c:v>
                </c:pt>
                <c:pt idx="326">
                  <c:v>0.72843360551447656</c:v>
                </c:pt>
                <c:pt idx="327">
                  <c:v>0.72026647554923273</c:v>
                </c:pt>
                <c:pt idx="328">
                  <c:v>0.71877414907884041</c:v>
                </c:pt>
                <c:pt idx="329">
                  <c:v>0.72091531775238371</c:v>
                </c:pt>
                <c:pt idx="330">
                  <c:v>0.72302042706189229</c:v>
                </c:pt>
                <c:pt idx="331">
                  <c:v>0.7040255255869291</c:v>
                </c:pt>
                <c:pt idx="332">
                  <c:v>0.72040674763195078</c:v>
                </c:pt>
                <c:pt idx="333">
                  <c:v>0.7058980797084351</c:v>
                </c:pt>
                <c:pt idx="334">
                  <c:v>0.71066960016911329</c:v>
                </c:pt>
                <c:pt idx="335">
                  <c:v>0.69453185372712289</c:v>
                </c:pt>
                <c:pt idx="336">
                  <c:v>0.69513203743872942</c:v>
                </c:pt>
                <c:pt idx="337">
                  <c:v>0.65599636921043858</c:v>
                </c:pt>
                <c:pt idx="338">
                  <c:v>0.64836907750122097</c:v>
                </c:pt>
                <c:pt idx="339">
                  <c:v>0.63893617632550348</c:v>
                </c:pt>
                <c:pt idx="340">
                  <c:v>0.62648689199852536</c:v>
                </c:pt>
                <c:pt idx="341">
                  <c:v>0.62345997362942118</c:v>
                </c:pt>
                <c:pt idx="342">
                  <c:v>0.58999923779387076</c:v>
                </c:pt>
                <c:pt idx="343">
                  <c:v>0.57680952765398286</c:v>
                </c:pt>
                <c:pt idx="344">
                  <c:v>0.59553561966662361</c:v>
                </c:pt>
                <c:pt idx="345">
                  <c:v>0.58771005846920776</c:v>
                </c:pt>
                <c:pt idx="346">
                  <c:v>0.58577211114950234</c:v>
                </c:pt>
                <c:pt idx="347">
                  <c:v>0.58454740491062629</c:v>
                </c:pt>
                <c:pt idx="348">
                  <c:v>0.55275344837356366</c:v>
                </c:pt>
                <c:pt idx="349">
                  <c:v>0.57665596868393854</c:v>
                </c:pt>
                <c:pt idx="350">
                  <c:v>0.58281030776779086</c:v>
                </c:pt>
                <c:pt idx="351">
                  <c:v>0.58086009804682315</c:v>
                </c:pt>
                <c:pt idx="352">
                  <c:v>0.61409986434585606</c:v>
                </c:pt>
                <c:pt idx="353">
                  <c:v>0.61401044546633832</c:v>
                </c:pt>
                <c:pt idx="354">
                  <c:v>0.59150399127856323</c:v>
                </c:pt>
                <c:pt idx="355">
                  <c:v>0.58375768786283433</c:v>
                </c:pt>
                <c:pt idx="356">
                  <c:v>0.5716958482133393</c:v>
                </c:pt>
                <c:pt idx="357">
                  <c:v>0.57241804067754487</c:v>
                </c:pt>
                <c:pt idx="358">
                  <c:v>0.5796212102091638</c:v>
                </c:pt>
                <c:pt idx="359">
                  <c:v>0.60542715305922967</c:v>
                </c:pt>
                <c:pt idx="360">
                  <c:v>0.60432860332869198</c:v>
                </c:pt>
                <c:pt idx="361">
                  <c:v>0.60340865326444104</c:v>
                </c:pt>
                <c:pt idx="362">
                  <c:v>0.58327256540190819</c:v>
                </c:pt>
                <c:pt idx="363">
                  <c:v>0.58160401404769868</c:v>
                </c:pt>
                <c:pt idx="364">
                  <c:v>0.57270377045479737</c:v>
                </c:pt>
                <c:pt idx="365">
                  <c:v>0.57984106451345996</c:v>
                </c:pt>
                <c:pt idx="366">
                  <c:v>0.58834486301677413</c:v>
                </c:pt>
                <c:pt idx="367">
                  <c:v>0.65558526088193347</c:v>
                </c:pt>
                <c:pt idx="368">
                  <c:v>0.65369415221987659</c:v>
                </c:pt>
                <c:pt idx="369">
                  <c:v>0.6537910531146971</c:v>
                </c:pt>
                <c:pt idx="370">
                  <c:v>0.66075473339883506</c:v>
                </c:pt>
                <c:pt idx="371">
                  <c:v>0.66380008618447972</c:v>
                </c:pt>
                <c:pt idx="372">
                  <c:v>0.69775327045219238</c:v>
                </c:pt>
                <c:pt idx="373">
                  <c:v>0.7446330552097441</c:v>
                </c:pt>
                <c:pt idx="374">
                  <c:v>0.71243060494113242</c:v>
                </c:pt>
                <c:pt idx="375">
                  <c:v>0.67614102070253701</c:v>
                </c:pt>
                <c:pt idx="376">
                  <c:v>0.656277135495692</c:v>
                </c:pt>
                <c:pt idx="377">
                  <c:v>0.6678211034216347</c:v>
                </c:pt>
                <c:pt idx="378">
                  <c:v>0.66375921289829731</c:v>
                </c:pt>
                <c:pt idx="379">
                  <c:v>0.64737690224380029</c:v>
                </c:pt>
                <c:pt idx="380">
                  <c:v>0.6554904582560761</c:v>
                </c:pt>
                <c:pt idx="381">
                  <c:v>0.65549472240348472</c:v>
                </c:pt>
                <c:pt idx="382">
                  <c:v>0.64047605825067777</c:v>
                </c:pt>
                <c:pt idx="383">
                  <c:v>0.63971705143990176</c:v>
                </c:pt>
                <c:pt idx="384">
                  <c:v>0.63098638069856483</c:v>
                </c:pt>
                <c:pt idx="385">
                  <c:v>0.62667560482692708</c:v>
                </c:pt>
                <c:pt idx="386">
                  <c:v>0.63790528918626122</c:v>
                </c:pt>
                <c:pt idx="387">
                  <c:v>0.63778120972489749</c:v>
                </c:pt>
                <c:pt idx="388">
                  <c:v>0.63827385518424284</c:v>
                </c:pt>
                <c:pt idx="389">
                  <c:v>0.62953601146314087</c:v>
                </c:pt>
                <c:pt idx="390">
                  <c:v>0.66653457407940875</c:v>
                </c:pt>
                <c:pt idx="391">
                  <c:v>0.67330729360650987</c:v>
                </c:pt>
                <c:pt idx="392">
                  <c:v>0.67395144396392326</c:v>
                </c:pt>
                <c:pt idx="393">
                  <c:v>0.68496059467473946</c:v>
                </c:pt>
                <c:pt idx="394">
                  <c:v>0.68158928202898339</c:v>
                </c:pt>
                <c:pt idx="395">
                  <c:v>0.67630475291299152</c:v>
                </c:pt>
                <c:pt idx="396">
                  <c:v>0.6715273227875187</c:v>
                </c:pt>
                <c:pt idx="397">
                  <c:v>0.60463909533430626</c:v>
                </c:pt>
                <c:pt idx="398">
                  <c:v>0.61025472610363707</c:v>
                </c:pt>
                <c:pt idx="399">
                  <c:v>0.60198415730847632</c:v>
                </c:pt>
                <c:pt idx="400">
                  <c:v>0.58798795303002827</c:v>
                </c:pt>
                <c:pt idx="401">
                  <c:v>0.58848267262446441</c:v>
                </c:pt>
                <c:pt idx="402">
                  <c:v>0.55364642258800489</c:v>
                </c:pt>
                <c:pt idx="403">
                  <c:v>0.49795043415644274</c:v>
                </c:pt>
                <c:pt idx="404">
                  <c:v>0.52038131193605464</c:v>
                </c:pt>
                <c:pt idx="405">
                  <c:v>0.52971642192545842</c:v>
                </c:pt>
                <c:pt idx="406">
                  <c:v>0.53353873005299712</c:v>
                </c:pt>
                <c:pt idx="407">
                  <c:v>0.52082198245003108</c:v>
                </c:pt>
                <c:pt idx="408">
                  <c:v>0.53015419061786018</c:v>
                </c:pt>
                <c:pt idx="409">
                  <c:v>0.53829995616863135</c:v>
                </c:pt>
                <c:pt idx="410">
                  <c:v>0.52096542326410278</c:v>
                </c:pt>
                <c:pt idx="411">
                  <c:v>0.54218423525099524</c:v>
                </c:pt>
                <c:pt idx="412">
                  <c:v>0.51842256963984679</c:v>
                </c:pt>
                <c:pt idx="413">
                  <c:v>0.53401419550487839</c:v>
                </c:pt>
                <c:pt idx="414">
                  <c:v>0.53485265406742499</c:v>
                </c:pt>
                <c:pt idx="415">
                  <c:v>0.53624524221123371</c:v>
                </c:pt>
                <c:pt idx="416">
                  <c:v>0.51774285876933102</c:v>
                </c:pt>
                <c:pt idx="417">
                  <c:v>0.52630485849147512</c:v>
                </c:pt>
                <c:pt idx="418">
                  <c:v>0.52886068707075362</c:v>
                </c:pt>
                <c:pt idx="419">
                  <c:v>0.52063712991600519</c:v>
                </c:pt>
                <c:pt idx="420">
                  <c:v>0.47839499084538611</c:v>
                </c:pt>
                <c:pt idx="421">
                  <c:v>0.46105953808969624</c:v>
                </c:pt>
                <c:pt idx="422">
                  <c:v>0.45936607627092385</c:v>
                </c:pt>
                <c:pt idx="423">
                  <c:v>0.43666689090715755</c:v>
                </c:pt>
                <c:pt idx="424">
                  <c:v>0.44121184968798249</c:v>
                </c:pt>
                <c:pt idx="425">
                  <c:v>0.43479582367271796</c:v>
                </c:pt>
                <c:pt idx="426">
                  <c:v>0.43290446605089872</c:v>
                </c:pt>
                <c:pt idx="427">
                  <c:v>0.43406206813645482</c:v>
                </c:pt>
                <c:pt idx="428">
                  <c:v>0.42922956825931924</c:v>
                </c:pt>
                <c:pt idx="429">
                  <c:v>0.45374103512832548</c:v>
                </c:pt>
                <c:pt idx="430">
                  <c:v>0.45365703464144957</c:v>
                </c:pt>
                <c:pt idx="431">
                  <c:v>0.45511540939498701</c:v>
                </c:pt>
                <c:pt idx="432">
                  <c:v>0.46092410936866485</c:v>
                </c:pt>
                <c:pt idx="433">
                  <c:v>0.47502301770539795</c:v>
                </c:pt>
                <c:pt idx="434">
                  <c:v>0.4348104828086396</c:v>
                </c:pt>
                <c:pt idx="435">
                  <c:v>0.43126485120957764</c:v>
                </c:pt>
                <c:pt idx="436">
                  <c:v>0.42791476275324902</c:v>
                </c:pt>
                <c:pt idx="437">
                  <c:v>0.4628062545410353</c:v>
                </c:pt>
                <c:pt idx="438">
                  <c:v>0.46538213140936718</c:v>
                </c:pt>
                <c:pt idx="439">
                  <c:v>0.45079427816596618</c:v>
                </c:pt>
                <c:pt idx="440">
                  <c:v>0.44743927304492032</c:v>
                </c:pt>
                <c:pt idx="441">
                  <c:v>0.43218964164258766</c:v>
                </c:pt>
                <c:pt idx="442">
                  <c:v>0.43615476147261739</c:v>
                </c:pt>
                <c:pt idx="443">
                  <c:v>0.42179054712859826</c:v>
                </c:pt>
                <c:pt idx="444">
                  <c:v>0.43836510816694885</c:v>
                </c:pt>
                <c:pt idx="445">
                  <c:v>0.43778204292118911</c:v>
                </c:pt>
                <c:pt idx="446">
                  <c:v>0.43638501002993213</c:v>
                </c:pt>
                <c:pt idx="447">
                  <c:v>0.4425001603997209</c:v>
                </c:pt>
                <c:pt idx="448">
                  <c:v>0.43155228941337304</c:v>
                </c:pt>
                <c:pt idx="449">
                  <c:v>0.42839534559268277</c:v>
                </c:pt>
                <c:pt idx="450">
                  <c:v>0.4355858720153149</c:v>
                </c:pt>
                <c:pt idx="451">
                  <c:v>0.43663077252728527</c:v>
                </c:pt>
                <c:pt idx="452">
                  <c:v>0.43328455239677049</c:v>
                </c:pt>
                <c:pt idx="453">
                  <c:v>0.43369626298025893</c:v>
                </c:pt>
                <c:pt idx="454">
                  <c:v>0.42696698930612875</c:v>
                </c:pt>
                <c:pt idx="455">
                  <c:v>0.4269973730249273</c:v>
                </c:pt>
                <c:pt idx="456">
                  <c:v>0.41965362485659513</c:v>
                </c:pt>
                <c:pt idx="457">
                  <c:v>0.41269153374395817</c:v>
                </c:pt>
                <c:pt idx="458">
                  <c:v>0.4063401752793811</c:v>
                </c:pt>
                <c:pt idx="459">
                  <c:v>0.38993688787835445</c:v>
                </c:pt>
                <c:pt idx="460">
                  <c:v>0.39605795709133923</c:v>
                </c:pt>
                <c:pt idx="461">
                  <c:v>0.39710420721348338</c:v>
                </c:pt>
                <c:pt idx="462">
                  <c:v>0.39478234134550788</c:v>
                </c:pt>
                <c:pt idx="463">
                  <c:v>0.37200744066006886</c:v>
                </c:pt>
                <c:pt idx="464">
                  <c:v>0.37462000783309957</c:v>
                </c:pt>
                <c:pt idx="465">
                  <c:v>0.36158845714492999</c:v>
                </c:pt>
                <c:pt idx="466">
                  <c:v>0.36696127625934089</c:v>
                </c:pt>
                <c:pt idx="467">
                  <c:v>0.30316622264007392</c:v>
                </c:pt>
                <c:pt idx="468">
                  <c:v>0.28916450925817633</c:v>
                </c:pt>
                <c:pt idx="469">
                  <c:v>0.27311706349252973</c:v>
                </c:pt>
                <c:pt idx="470">
                  <c:v>0.27193744986354501</c:v>
                </c:pt>
                <c:pt idx="471">
                  <c:v>0.27534174568236441</c:v>
                </c:pt>
                <c:pt idx="472">
                  <c:v>0.27835484938679306</c:v>
                </c:pt>
                <c:pt idx="473">
                  <c:v>0.28326182063408267</c:v>
                </c:pt>
                <c:pt idx="474">
                  <c:v>0.26799815098739205</c:v>
                </c:pt>
                <c:pt idx="475">
                  <c:v>0.26415330061534337</c:v>
                </c:pt>
                <c:pt idx="476">
                  <c:v>0.28558676569301139</c:v>
                </c:pt>
                <c:pt idx="477">
                  <c:v>0.2675509370805636</c:v>
                </c:pt>
                <c:pt idx="478">
                  <c:v>0.26806504747173138</c:v>
                </c:pt>
                <c:pt idx="479">
                  <c:v>0.28758008968257714</c:v>
                </c:pt>
                <c:pt idx="480">
                  <c:v>0.2920332467081882</c:v>
                </c:pt>
                <c:pt idx="481">
                  <c:v>0.30993370395552561</c:v>
                </c:pt>
                <c:pt idx="482">
                  <c:v>0.30900234773078811</c:v>
                </c:pt>
                <c:pt idx="483">
                  <c:v>0.31338980680929307</c:v>
                </c:pt>
                <c:pt idx="484">
                  <c:v>0.33368472171629354</c:v>
                </c:pt>
                <c:pt idx="485">
                  <c:v>0.33444598300751183</c:v>
                </c:pt>
                <c:pt idx="486">
                  <c:v>0.33470238670851671</c:v>
                </c:pt>
                <c:pt idx="487">
                  <c:v>0.33314758018256924</c:v>
                </c:pt>
                <c:pt idx="488">
                  <c:v>0.33843041123805417</c:v>
                </c:pt>
                <c:pt idx="489">
                  <c:v>0.33968241345114686</c:v>
                </c:pt>
                <c:pt idx="490">
                  <c:v>0.33524875374985347</c:v>
                </c:pt>
                <c:pt idx="491">
                  <c:v>0.33706955703691949</c:v>
                </c:pt>
                <c:pt idx="492">
                  <c:v>0.34911342758032193</c:v>
                </c:pt>
                <c:pt idx="493">
                  <c:v>0.34547554114263213</c:v>
                </c:pt>
                <c:pt idx="494">
                  <c:v>0.35078903216521445</c:v>
                </c:pt>
                <c:pt idx="495">
                  <c:v>0.34989237586695898</c:v>
                </c:pt>
                <c:pt idx="496">
                  <c:v>0.34672647752724484</c:v>
                </c:pt>
                <c:pt idx="497">
                  <c:v>0.34666961572690158</c:v>
                </c:pt>
                <c:pt idx="498">
                  <c:v>0.34021749484109104</c:v>
                </c:pt>
                <c:pt idx="499">
                  <c:v>0.34785675450149894</c:v>
                </c:pt>
                <c:pt idx="500">
                  <c:v>0.37293195799793494</c:v>
                </c:pt>
                <c:pt idx="501">
                  <c:v>0.36752412098962728</c:v>
                </c:pt>
                <c:pt idx="502">
                  <c:v>0.34913837315653845</c:v>
                </c:pt>
                <c:pt idx="503">
                  <c:v>0.34083216036240227</c:v>
                </c:pt>
                <c:pt idx="504">
                  <c:v>0.33832704320876333</c:v>
                </c:pt>
                <c:pt idx="505">
                  <c:v>0.34203850577291872</c:v>
                </c:pt>
                <c:pt idx="506">
                  <c:v>0.33437844266510058</c:v>
                </c:pt>
                <c:pt idx="507">
                  <c:v>0.34582897328094442</c:v>
                </c:pt>
                <c:pt idx="508">
                  <c:v>0.3431319389502589</c:v>
                </c:pt>
                <c:pt idx="509">
                  <c:v>0.33462260517124293</c:v>
                </c:pt>
                <c:pt idx="510">
                  <c:v>0.33128911143413403</c:v>
                </c:pt>
                <c:pt idx="511">
                  <c:v>0.31076506411792831</c:v>
                </c:pt>
                <c:pt idx="512">
                  <c:v>0.31067722902152806</c:v>
                </c:pt>
                <c:pt idx="513">
                  <c:v>0.30636455404159513</c:v>
                </c:pt>
                <c:pt idx="514">
                  <c:v>0.28806560488558369</c:v>
                </c:pt>
                <c:pt idx="515">
                  <c:v>0.30735450391630809</c:v>
                </c:pt>
                <c:pt idx="516">
                  <c:v>0.30513545886732696</c:v>
                </c:pt>
                <c:pt idx="517">
                  <c:v>0.32908927353505907</c:v>
                </c:pt>
                <c:pt idx="518">
                  <c:v>0.32954551170150831</c:v>
                </c:pt>
                <c:pt idx="519">
                  <c:v>0.3290519593238822</c:v>
                </c:pt>
                <c:pt idx="520">
                  <c:v>0.32575500693939713</c:v>
                </c:pt>
                <c:pt idx="521">
                  <c:v>0.32020713475156254</c:v>
                </c:pt>
                <c:pt idx="522">
                  <c:v>0.30512871136797637</c:v>
                </c:pt>
                <c:pt idx="523">
                  <c:v>0.30631137000918718</c:v>
                </c:pt>
                <c:pt idx="524">
                  <c:v>0.29681803904597004</c:v>
                </c:pt>
                <c:pt idx="525">
                  <c:v>0.29806176760052677</c:v>
                </c:pt>
                <c:pt idx="526">
                  <c:v>0.29381905847225659</c:v>
                </c:pt>
                <c:pt idx="527">
                  <c:v>0.29293582354896253</c:v>
                </c:pt>
                <c:pt idx="528">
                  <c:v>0.30291719699149577</c:v>
                </c:pt>
                <c:pt idx="529">
                  <c:v>0.34867186023779834</c:v>
                </c:pt>
                <c:pt idx="530">
                  <c:v>0.36517197624166203</c:v>
                </c:pt>
                <c:pt idx="531">
                  <c:v>0.36439315961767227</c:v>
                </c:pt>
                <c:pt idx="532">
                  <c:v>0.36610376836767489</c:v>
                </c:pt>
                <c:pt idx="533">
                  <c:v>0.36711101166844529</c:v>
                </c:pt>
                <c:pt idx="534">
                  <c:v>0.36937702558187907</c:v>
                </c:pt>
                <c:pt idx="535">
                  <c:v>0.36596560739564948</c:v>
                </c:pt>
                <c:pt idx="536">
                  <c:v>0.36655918348381339</c:v>
                </c:pt>
                <c:pt idx="537">
                  <c:v>0.35134406057106288</c:v>
                </c:pt>
                <c:pt idx="538">
                  <c:v>0.35342511632222456</c:v>
                </c:pt>
                <c:pt idx="539">
                  <c:v>0.35272983385523154</c:v>
                </c:pt>
                <c:pt idx="540">
                  <c:v>0.35457177330360851</c:v>
                </c:pt>
                <c:pt idx="541">
                  <c:v>0.34886181402079497</c:v>
                </c:pt>
                <c:pt idx="542">
                  <c:v>0.3490158231348483</c:v>
                </c:pt>
                <c:pt idx="543">
                  <c:v>0.34867583602411339</c:v>
                </c:pt>
                <c:pt idx="544">
                  <c:v>0.34805413060654389</c:v>
                </c:pt>
                <c:pt idx="545">
                  <c:v>0.32401680236393704</c:v>
                </c:pt>
                <c:pt idx="546">
                  <c:v>0.32784591827158471</c:v>
                </c:pt>
                <c:pt idx="547">
                  <c:v>0.29082393810058987</c:v>
                </c:pt>
                <c:pt idx="548">
                  <c:v>0.28226341118793913</c:v>
                </c:pt>
                <c:pt idx="549">
                  <c:v>0.29418579464343997</c:v>
                </c:pt>
                <c:pt idx="550">
                  <c:v>0.29264614635624603</c:v>
                </c:pt>
                <c:pt idx="551">
                  <c:v>0.30016304064620747</c:v>
                </c:pt>
                <c:pt idx="552">
                  <c:v>0.30313234074246737</c:v>
                </c:pt>
                <c:pt idx="553">
                  <c:v>0.29991850073820309</c:v>
                </c:pt>
                <c:pt idx="554">
                  <c:v>0.32243578084365471</c:v>
                </c:pt>
                <c:pt idx="555">
                  <c:v>0.32920300257961554</c:v>
                </c:pt>
                <c:pt idx="556">
                  <c:v>0.33522264237689081</c:v>
                </c:pt>
                <c:pt idx="557">
                  <c:v>0.37998481909012277</c:v>
                </c:pt>
                <c:pt idx="558">
                  <c:v>0.3956198468332574</c:v>
                </c:pt>
                <c:pt idx="559">
                  <c:v>0.48280436520425868</c:v>
                </c:pt>
                <c:pt idx="560">
                  <c:v>0.46635515372211639</c:v>
                </c:pt>
                <c:pt idx="561">
                  <c:v>0.48519523832844891</c:v>
                </c:pt>
                <c:pt idx="562">
                  <c:v>0.49029983498019108</c:v>
                </c:pt>
                <c:pt idx="563">
                  <c:v>0.55741499048689391</c:v>
                </c:pt>
                <c:pt idx="564">
                  <c:v>0.55087564021159163</c:v>
                </c:pt>
                <c:pt idx="565">
                  <c:v>0.55031621442105283</c:v>
                </c:pt>
                <c:pt idx="566">
                  <c:v>0.57409840871249451</c:v>
                </c:pt>
                <c:pt idx="567">
                  <c:v>0.57352044363985777</c:v>
                </c:pt>
                <c:pt idx="568">
                  <c:v>0.57848000573870206</c:v>
                </c:pt>
                <c:pt idx="569">
                  <c:v>0.58363057799494544</c:v>
                </c:pt>
                <c:pt idx="570">
                  <c:v>0.58849917199812862</c:v>
                </c:pt>
                <c:pt idx="571">
                  <c:v>0.59604666137533557</c:v>
                </c:pt>
                <c:pt idx="572">
                  <c:v>0.59451924559543246</c:v>
                </c:pt>
                <c:pt idx="573">
                  <c:v>0.67944849634757964</c:v>
                </c:pt>
                <c:pt idx="574">
                  <c:v>0.68285253204784691</c:v>
                </c:pt>
                <c:pt idx="575">
                  <c:v>0.68221848525228235</c:v>
                </c:pt>
                <c:pt idx="576">
                  <c:v>0.68523553467582132</c:v>
                </c:pt>
                <c:pt idx="577">
                  <c:v>0.69759639857549893</c:v>
                </c:pt>
                <c:pt idx="578">
                  <c:v>0.69376951881240412</c:v>
                </c:pt>
                <c:pt idx="579">
                  <c:v>0.68484712106766532</c:v>
                </c:pt>
                <c:pt idx="580">
                  <c:v>0.70302599437271018</c:v>
                </c:pt>
                <c:pt idx="581">
                  <c:v>0.68504646233508093</c:v>
                </c:pt>
                <c:pt idx="582">
                  <c:v>0.68631701435090187</c:v>
                </c:pt>
                <c:pt idx="583">
                  <c:v>0.69075105197079401</c:v>
                </c:pt>
                <c:pt idx="584">
                  <c:v>0.69327220124048938</c:v>
                </c:pt>
                <c:pt idx="585">
                  <c:v>0.71342856009607458</c:v>
                </c:pt>
                <c:pt idx="586">
                  <c:v>0.71111926326077934</c:v>
                </c:pt>
                <c:pt idx="587">
                  <c:v>0.69858269337439405</c:v>
                </c:pt>
                <c:pt idx="588">
                  <c:v>0.7060995159274035</c:v>
                </c:pt>
                <c:pt idx="589">
                  <c:v>0.64979942774254662</c:v>
                </c:pt>
                <c:pt idx="590">
                  <c:v>0.64473946743229993</c:v>
                </c:pt>
                <c:pt idx="591">
                  <c:v>0.63695787034471485</c:v>
                </c:pt>
                <c:pt idx="592">
                  <c:v>0.63303504453408244</c:v>
                </c:pt>
                <c:pt idx="593">
                  <c:v>0.58069698687335314</c:v>
                </c:pt>
                <c:pt idx="594">
                  <c:v>0.57842242356837581</c:v>
                </c:pt>
                <c:pt idx="595">
                  <c:v>0.58065176784734807</c:v>
                </c:pt>
                <c:pt idx="596">
                  <c:v>0.55700986195319202</c:v>
                </c:pt>
                <c:pt idx="597">
                  <c:v>0.56194030553143837</c:v>
                </c:pt>
                <c:pt idx="598">
                  <c:v>0.56213504313535267</c:v>
                </c:pt>
                <c:pt idx="599">
                  <c:v>0.55847761978869093</c:v>
                </c:pt>
                <c:pt idx="600">
                  <c:v>0.54929199909981796</c:v>
                </c:pt>
                <c:pt idx="601">
                  <c:v>0.54278758431026142</c:v>
                </c:pt>
                <c:pt idx="602">
                  <c:v>0.54331841370191258</c:v>
                </c:pt>
                <c:pt idx="603">
                  <c:v>0.4406601064441682</c:v>
                </c:pt>
                <c:pt idx="604">
                  <c:v>0.43777549136212235</c:v>
                </c:pt>
                <c:pt idx="605">
                  <c:v>0.50148609514634002</c:v>
                </c:pt>
                <c:pt idx="606">
                  <c:v>0.4951734615955139</c:v>
                </c:pt>
                <c:pt idx="607">
                  <c:v>0.48659934309487846</c:v>
                </c:pt>
                <c:pt idx="608">
                  <c:v>0.5038839456228017</c:v>
                </c:pt>
                <c:pt idx="609">
                  <c:v>0.52339378883281529</c:v>
                </c:pt>
                <c:pt idx="610">
                  <c:v>0.50984149706339643</c:v>
                </c:pt>
                <c:pt idx="611">
                  <c:v>0.51557229266236648</c:v>
                </c:pt>
                <c:pt idx="612">
                  <c:v>0.51527685329921413</c:v>
                </c:pt>
                <c:pt idx="613">
                  <c:v>0.51542929204100785</c:v>
                </c:pt>
                <c:pt idx="614">
                  <c:v>0.51695484492814603</c:v>
                </c:pt>
                <c:pt idx="615">
                  <c:v>0.57459124712449661</c:v>
                </c:pt>
                <c:pt idx="616">
                  <c:v>0.55933792540392557</c:v>
                </c:pt>
                <c:pt idx="617">
                  <c:v>0.55883206470677549</c:v>
                </c:pt>
                <c:pt idx="618">
                  <c:v>0.5571636236934614</c:v>
                </c:pt>
                <c:pt idx="619">
                  <c:v>0.52759971635853076</c:v>
                </c:pt>
                <c:pt idx="620">
                  <c:v>0.54780783477343131</c:v>
                </c:pt>
                <c:pt idx="621">
                  <c:v>0.54691167946331321</c:v>
                </c:pt>
                <c:pt idx="622">
                  <c:v>0.5637765846918118</c:v>
                </c:pt>
                <c:pt idx="623">
                  <c:v>0.55983613515885156</c:v>
                </c:pt>
                <c:pt idx="624">
                  <c:v>0.56768045619770868</c:v>
                </c:pt>
                <c:pt idx="625">
                  <c:v>0.57077245165792978</c:v>
                </c:pt>
                <c:pt idx="626">
                  <c:v>0.57083444559318219</c:v>
                </c:pt>
                <c:pt idx="627">
                  <c:v>0.61054735028060969</c:v>
                </c:pt>
                <c:pt idx="628">
                  <c:v>0.60916467087462656</c:v>
                </c:pt>
                <c:pt idx="629">
                  <c:v>0.62002586762700207</c:v>
                </c:pt>
                <c:pt idx="630">
                  <c:v>0.626504068843728</c:v>
                </c:pt>
                <c:pt idx="631">
                  <c:v>0.65555285169462518</c:v>
                </c:pt>
                <c:pt idx="632">
                  <c:v>0.65431357190862383</c:v>
                </c:pt>
                <c:pt idx="633">
                  <c:v>0.65365414015333356</c:v>
                </c:pt>
                <c:pt idx="634">
                  <c:v>0.65670401978238369</c:v>
                </c:pt>
                <c:pt idx="635">
                  <c:v>0.62372611507564679</c:v>
                </c:pt>
                <c:pt idx="636">
                  <c:v>0.62475106726604035</c:v>
                </c:pt>
                <c:pt idx="637">
                  <c:v>0.6396001949608473</c:v>
                </c:pt>
                <c:pt idx="638">
                  <c:v>0.63630271459791976</c:v>
                </c:pt>
                <c:pt idx="639">
                  <c:v>0.62405808737812452</c:v>
                </c:pt>
                <c:pt idx="640">
                  <c:v>0.61427518949558269</c:v>
                </c:pt>
                <c:pt idx="641">
                  <c:v>0.61064630809550857</c:v>
                </c:pt>
                <c:pt idx="642">
                  <c:v>0.63808600410336958</c:v>
                </c:pt>
                <c:pt idx="643">
                  <c:v>0.63346574562602254</c:v>
                </c:pt>
                <c:pt idx="644">
                  <c:v>0.63499729042645336</c:v>
                </c:pt>
                <c:pt idx="645">
                  <c:v>0.5610077780977587</c:v>
                </c:pt>
                <c:pt idx="646">
                  <c:v>0.56593865559131218</c:v>
                </c:pt>
                <c:pt idx="647">
                  <c:v>0.56322149660429277</c:v>
                </c:pt>
                <c:pt idx="648">
                  <c:v>0.55326916924676872</c:v>
                </c:pt>
                <c:pt idx="649">
                  <c:v>0.55058509448608295</c:v>
                </c:pt>
                <c:pt idx="650">
                  <c:v>0.54615336896310074</c:v>
                </c:pt>
                <c:pt idx="651">
                  <c:v>0.54513046664711795</c:v>
                </c:pt>
                <c:pt idx="652">
                  <c:v>0.52203330903767964</c:v>
                </c:pt>
                <c:pt idx="653">
                  <c:v>0.52707011807014792</c:v>
                </c:pt>
                <c:pt idx="654">
                  <c:v>0.53363386663171131</c:v>
                </c:pt>
                <c:pt idx="655">
                  <c:v>0.53527873800667103</c:v>
                </c:pt>
                <c:pt idx="656">
                  <c:v>0.54331030471585717</c:v>
                </c:pt>
                <c:pt idx="657">
                  <c:v>0.51811895983978029</c:v>
                </c:pt>
                <c:pt idx="658">
                  <c:v>0.52253019931952205</c:v>
                </c:pt>
                <c:pt idx="659">
                  <c:v>0.52406270750283956</c:v>
                </c:pt>
                <c:pt idx="660">
                  <c:v>0.53110196872690085</c:v>
                </c:pt>
                <c:pt idx="661">
                  <c:v>0.50254559966059842</c:v>
                </c:pt>
                <c:pt idx="662">
                  <c:v>0.50626144979998255</c:v>
                </c:pt>
                <c:pt idx="663">
                  <c:v>0.51877569803626578</c:v>
                </c:pt>
                <c:pt idx="664">
                  <c:v>0.50870429139783158</c:v>
                </c:pt>
                <c:pt idx="665">
                  <c:v>0.54363984721848324</c:v>
                </c:pt>
                <c:pt idx="666">
                  <c:v>0.5470521997975204</c:v>
                </c:pt>
                <c:pt idx="667">
                  <c:v>0.51879603119963047</c:v>
                </c:pt>
                <c:pt idx="668">
                  <c:v>0.51416764682773075</c:v>
                </c:pt>
                <c:pt idx="669">
                  <c:v>0.50627592369019625</c:v>
                </c:pt>
                <c:pt idx="670">
                  <c:v>0.49934164724708846</c:v>
                </c:pt>
                <c:pt idx="671">
                  <c:v>0.50506098122112253</c:v>
                </c:pt>
                <c:pt idx="672">
                  <c:v>0.45944606631941087</c:v>
                </c:pt>
                <c:pt idx="673">
                  <c:v>0.46841513790085154</c:v>
                </c:pt>
                <c:pt idx="674">
                  <c:v>0.47233923567117525</c:v>
                </c:pt>
                <c:pt idx="675">
                  <c:v>0.49597237361681612</c:v>
                </c:pt>
                <c:pt idx="676">
                  <c:v>0.49420099928002309</c:v>
                </c:pt>
                <c:pt idx="677">
                  <c:v>0.49232882024020963</c:v>
                </c:pt>
                <c:pt idx="678">
                  <c:v>0.49298992521028601</c:v>
                </c:pt>
                <c:pt idx="679">
                  <c:v>0.5019689603899482</c:v>
                </c:pt>
                <c:pt idx="680">
                  <c:v>0.50061990683336088</c:v>
                </c:pt>
                <c:pt idx="681">
                  <c:v>0.4985176129074223</c:v>
                </c:pt>
                <c:pt idx="682">
                  <c:v>0.50053525833480439</c:v>
                </c:pt>
                <c:pt idx="683">
                  <c:v>0.47408341238400803</c:v>
                </c:pt>
                <c:pt idx="684">
                  <c:v>0.46275523382772055</c:v>
                </c:pt>
                <c:pt idx="685">
                  <c:v>0.46617100680317902</c:v>
                </c:pt>
                <c:pt idx="686">
                  <c:v>0.46817219987581216</c:v>
                </c:pt>
                <c:pt idx="687">
                  <c:v>0.45937707795981197</c:v>
                </c:pt>
                <c:pt idx="688">
                  <c:v>0.44968433524701579</c:v>
                </c:pt>
                <c:pt idx="689">
                  <c:v>0.4496902305930619</c:v>
                </c:pt>
                <c:pt idx="690">
                  <c:v>0.42942733625077478</c:v>
                </c:pt>
                <c:pt idx="691">
                  <c:v>0.43160539521101005</c:v>
                </c:pt>
                <c:pt idx="692">
                  <c:v>0.42698020215812471</c:v>
                </c:pt>
                <c:pt idx="693">
                  <c:v>0.41794688048944173</c:v>
                </c:pt>
                <c:pt idx="694">
                  <c:v>0.41426414252317756</c:v>
                </c:pt>
                <c:pt idx="695">
                  <c:v>0.36132511146443724</c:v>
                </c:pt>
                <c:pt idx="696">
                  <c:v>0.35303462105634509</c:v>
                </c:pt>
                <c:pt idx="697">
                  <c:v>0.35340787651263039</c:v>
                </c:pt>
                <c:pt idx="698">
                  <c:v>0.34973507323632391</c:v>
                </c:pt>
                <c:pt idx="699">
                  <c:v>0.35599302269386818</c:v>
                </c:pt>
                <c:pt idx="700">
                  <c:v>0.35521084602203823</c:v>
                </c:pt>
                <c:pt idx="701">
                  <c:v>0.35406780185882158</c:v>
                </c:pt>
                <c:pt idx="702">
                  <c:v>0.35298506605463142</c:v>
                </c:pt>
                <c:pt idx="703">
                  <c:v>0.34118949118045183</c:v>
                </c:pt>
                <c:pt idx="704">
                  <c:v>0.34452602038569108</c:v>
                </c:pt>
                <c:pt idx="705">
                  <c:v>0.32014643298751044</c:v>
                </c:pt>
                <c:pt idx="706">
                  <c:v>0.32572744128330705</c:v>
                </c:pt>
                <c:pt idx="707">
                  <c:v>0.33089431964667049</c:v>
                </c:pt>
                <c:pt idx="708">
                  <c:v>0.32679986172114944</c:v>
                </c:pt>
                <c:pt idx="709">
                  <c:v>0.32112739389339484</c:v>
                </c:pt>
                <c:pt idx="710">
                  <c:v>0.31411700423609656</c:v>
                </c:pt>
                <c:pt idx="711">
                  <c:v>0.31678473219151354</c:v>
                </c:pt>
                <c:pt idx="712">
                  <c:v>0.31848674597170978</c:v>
                </c:pt>
                <c:pt idx="713">
                  <c:v>0.31721046801093589</c:v>
                </c:pt>
                <c:pt idx="714">
                  <c:v>0.32387947796488648</c:v>
                </c:pt>
                <c:pt idx="715">
                  <c:v>0.32460338649697917</c:v>
                </c:pt>
                <c:pt idx="716">
                  <c:v>0.30996174505606322</c:v>
                </c:pt>
                <c:pt idx="717">
                  <c:v>0.30156852994289857</c:v>
                </c:pt>
                <c:pt idx="718">
                  <c:v>0.3046346738763398</c:v>
                </c:pt>
                <c:pt idx="719">
                  <c:v>0.29608921481181899</c:v>
                </c:pt>
                <c:pt idx="720">
                  <c:v>0.29048119659737681</c:v>
                </c:pt>
                <c:pt idx="721">
                  <c:v>0.29119163973660173</c:v>
                </c:pt>
                <c:pt idx="722">
                  <c:v>0.29943390231491107</c:v>
                </c:pt>
                <c:pt idx="723">
                  <c:v>0.28687919413443264</c:v>
                </c:pt>
                <c:pt idx="724">
                  <c:v>0.27498421085769315</c:v>
                </c:pt>
                <c:pt idx="725">
                  <c:v>0.27481200969016595</c:v>
                </c:pt>
                <c:pt idx="726">
                  <c:v>0.29298662338495984</c:v>
                </c:pt>
                <c:pt idx="727">
                  <c:v>0.29130278978853286</c:v>
                </c:pt>
                <c:pt idx="728">
                  <c:v>0.30515280829817976</c:v>
                </c:pt>
                <c:pt idx="729">
                  <c:v>0.32535439754907614</c:v>
                </c:pt>
                <c:pt idx="730">
                  <c:v>0.32278492310835344</c:v>
                </c:pt>
                <c:pt idx="731">
                  <c:v>0.33285508280470405</c:v>
                </c:pt>
                <c:pt idx="732">
                  <c:v>0.32719563802528351</c:v>
                </c:pt>
                <c:pt idx="733">
                  <c:v>0.32208847717985573</c:v>
                </c:pt>
                <c:pt idx="734">
                  <c:v>0.31396882453332964</c:v>
                </c:pt>
                <c:pt idx="735">
                  <c:v>0.3014173682414959</c:v>
                </c:pt>
                <c:pt idx="736">
                  <c:v>0.34874731987665764</c:v>
                </c:pt>
                <c:pt idx="737">
                  <c:v>0.34594591170183853</c:v>
                </c:pt>
                <c:pt idx="738">
                  <c:v>0.35213724974923238</c:v>
                </c:pt>
                <c:pt idx="739">
                  <c:v>0.36233404899254834</c:v>
                </c:pt>
                <c:pt idx="740">
                  <c:v>0.35995898917975905</c:v>
                </c:pt>
                <c:pt idx="741">
                  <c:v>0.39566860141644505</c:v>
                </c:pt>
                <c:pt idx="742">
                  <c:v>0.40362950278897464</c:v>
                </c:pt>
                <c:pt idx="743">
                  <c:v>0.40960688017665331</c:v>
                </c:pt>
                <c:pt idx="744">
                  <c:v>0.41512630602138517</c:v>
                </c:pt>
                <c:pt idx="745">
                  <c:v>0.40497802054223425</c:v>
                </c:pt>
                <c:pt idx="746">
                  <c:v>0.47041963057446623</c:v>
                </c:pt>
                <c:pt idx="747">
                  <c:v>0.47278252927785658</c:v>
                </c:pt>
                <c:pt idx="748">
                  <c:v>0.52274185707677412</c:v>
                </c:pt>
                <c:pt idx="749">
                  <c:v>0.53081827735400644</c:v>
                </c:pt>
                <c:pt idx="750">
                  <c:v>0.6057792710513189</c:v>
                </c:pt>
                <c:pt idx="751">
                  <c:v>0.60509171430517172</c:v>
                </c:pt>
                <c:pt idx="752">
                  <c:v>0.60291200928835409</c:v>
                </c:pt>
                <c:pt idx="753">
                  <c:v>0.60212686311377195</c:v>
                </c:pt>
                <c:pt idx="754">
                  <c:v>0.60468278746714865</c:v>
                </c:pt>
                <c:pt idx="755">
                  <c:v>0.60543732571446485</c:v>
                </c:pt>
                <c:pt idx="756">
                  <c:v>0.60312422011513767</c:v>
                </c:pt>
                <c:pt idx="757">
                  <c:v>0.60075536541253372</c:v>
                </c:pt>
                <c:pt idx="758">
                  <c:v>0.67982179178218616</c:v>
                </c:pt>
                <c:pt idx="759">
                  <c:v>0.67048320942057182</c:v>
                </c:pt>
                <c:pt idx="760">
                  <c:v>0.68977429457122541</c:v>
                </c:pt>
                <c:pt idx="761">
                  <c:v>0.68881693300417701</c:v>
                </c:pt>
                <c:pt idx="762">
                  <c:v>0.6963991320036953</c:v>
                </c:pt>
                <c:pt idx="763">
                  <c:v>0.69709438202923879</c:v>
                </c:pt>
                <c:pt idx="764">
                  <c:v>0.69878794603336458</c:v>
                </c:pt>
                <c:pt idx="765">
                  <c:v>0.74001142391534502</c:v>
                </c:pt>
                <c:pt idx="766">
                  <c:v>0.73020199213041814</c:v>
                </c:pt>
                <c:pt idx="767">
                  <c:v>0.73038423084468995</c:v>
                </c:pt>
                <c:pt idx="768">
                  <c:v>0.72670456231087932</c:v>
                </c:pt>
                <c:pt idx="769">
                  <c:v>0.77462353983769427</c:v>
                </c:pt>
                <c:pt idx="770">
                  <c:v>0.77433318639326332</c:v>
                </c:pt>
                <c:pt idx="771">
                  <c:v>0.76161819082478599</c:v>
                </c:pt>
                <c:pt idx="772">
                  <c:v>0.75269236992684974</c:v>
                </c:pt>
                <c:pt idx="773">
                  <c:v>0.74274602365970854</c:v>
                </c:pt>
                <c:pt idx="774">
                  <c:v>0.74662284763563791</c:v>
                </c:pt>
                <c:pt idx="775">
                  <c:v>0.7543482920013197</c:v>
                </c:pt>
                <c:pt idx="776">
                  <c:v>0.72490338823576927</c:v>
                </c:pt>
                <c:pt idx="777">
                  <c:v>0.73303691759466028</c:v>
                </c:pt>
                <c:pt idx="778">
                  <c:v>0.68540454434820886</c:v>
                </c:pt>
                <c:pt idx="779">
                  <c:v>0.69173305182698852</c:v>
                </c:pt>
                <c:pt idx="780">
                  <c:v>0.64483786136387278</c:v>
                </c:pt>
                <c:pt idx="781">
                  <c:v>0.62772738767709257</c:v>
                </c:pt>
                <c:pt idx="782">
                  <c:v>0.63268253052634693</c:v>
                </c:pt>
                <c:pt idx="783">
                  <c:v>0.63125667253076434</c:v>
                </c:pt>
                <c:pt idx="784">
                  <c:v>0.63838800634669746</c:v>
                </c:pt>
                <c:pt idx="785">
                  <c:v>0.63559722712752009</c:v>
                </c:pt>
                <c:pt idx="786">
                  <c:v>0.62637680257049944</c:v>
                </c:pt>
                <c:pt idx="787">
                  <c:v>0.62641355773120277</c:v>
                </c:pt>
                <c:pt idx="788">
                  <c:v>0.58164723448401212</c:v>
                </c:pt>
                <c:pt idx="789">
                  <c:v>0.60596594537397863</c:v>
                </c:pt>
                <c:pt idx="790">
                  <c:v>0.57252153174579123</c:v>
                </c:pt>
                <c:pt idx="791">
                  <c:v>0.55967036883065069</c:v>
                </c:pt>
                <c:pt idx="792">
                  <c:v>0.55767001288782103</c:v>
                </c:pt>
                <c:pt idx="793">
                  <c:v>0.55367511485354814</c:v>
                </c:pt>
                <c:pt idx="794">
                  <c:v>0.54620004131127131</c:v>
                </c:pt>
                <c:pt idx="795">
                  <c:v>0.50430062500005324</c:v>
                </c:pt>
                <c:pt idx="796">
                  <c:v>0.495232072892275</c:v>
                </c:pt>
                <c:pt idx="797">
                  <c:v>0.5051855071530732</c:v>
                </c:pt>
                <c:pt idx="798">
                  <c:v>0.50807312173974195</c:v>
                </c:pt>
                <c:pt idx="799">
                  <c:v>0.4538582939546057</c:v>
                </c:pt>
                <c:pt idx="800">
                  <c:v>0.45231248235515914</c:v>
                </c:pt>
                <c:pt idx="801">
                  <c:v>0.43106519860985548</c:v>
                </c:pt>
                <c:pt idx="802">
                  <c:v>0.47370085295247</c:v>
                </c:pt>
                <c:pt idx="803">
                  <c:v>0.49916227108940486</c:v>
                </c:pt>
                <c:pt idx="804">
                  <c:v>0.46961243410333986</c:v>
                </c:pt>
                <c:pt idx="805">
                  <c:v>0.46416282647266316</c:v>
                </c:pt>
                <c:pt idx="806">
                  <c:v>0.46625031627262326</c:v>
                </c:pt>
                <c:pt idx="807">
                  <c:v>0.45010409929198025</c:v>
                </c:pt>
                <c:pt idx="808">
                  <c:v>0.45355680691039085</c:v>
                </c:pt>
                <c:pt idx="809">
                  <c:v>0.43975717733100783</c:v>
                </c:pt>
                <c:pt idx="810">
                  <c:v>0.43921551061047687</c:v>
                </c:pt>
                <c:pt idx="811">
                  <c:v>0.43756948150918235</c:v>
                </c:pt>
                <c:pt idx="812">
                  <c:v>0.42321347169035595</c:v>
                </c:pt>
                <c:pt idx="813">
                  <c:v>0.41900628586332234</c:v>
                </c:pt>
                <c:pt idx="814">
                  <c:v>0.42156551083859634</c:v>
                </c:pt>
                <c:pt idx="815">
                  <c:v>0.43232059892572322</c:v>
                </c:pt>
                <c:pt idx="816">
                  <c:v>0.42847186825481109</c:v>
                </c:pt>
                <c:pt idx="817">
                  <c:v>0.42148640844183166</c:v>
                </c:pt>
                <c:pt idx="818">
                  <c:v>0.39613879812087821</c:v>
                </c:pt>
                <c:pt idx="819">
                  <c:v>0.37242179055914798</c:v>
                </c:pt>
                <c:pt idx="820">
                  <c:v>0.37249437093207599</c:v>
                </c:pt>
                <c:pt idx="821">
                  <c:v>0.37374061755508531</c:v>
                </c:pt>
                <c:pt idx="822">
                  <c:v>0.37385857045127358</c:v>
                </c:pt>
                <c:pt idx="823">
                  <c:v>0.37538608994400141</c:v>
                </c:pt>
                <c:pt idx="824">
                  <c:v>0.37674293927789243</c:v>
                </c:pt>
                <c:pt idx="825">
                  <c:v>0.39023616233397201</c:v>
                </c:pt>
                <c:pt idx="826">
                  <c:v>0.39695772052454448</c:v>
                </c:pt>
                <c:pt idx="827">
                  <c:v>0.37715334108604948</c:v>
                </c:pt>
                <c:pt idx="828">
                  <c:v>0.36974592534573525</c:v>
                </c:pt>
                <c:pt idx="829">
                  <c:v>0.36001294334652412</c:v>
                </c:pt>
                <c:pt idx="830">
                  <c:v>0.35991927408102153</c:v>
                </c:pt>
                <c:pt idx="831">
                  <c:v>0.36031958353817684</c:v>
                </c:pt>
                <c:pt idx="832">
                  <c:v>0.31392529198020774</c:v>
                </c:pt>
                <c:pt idx="833">
                  <c:v>0.26597874100679503</c:v>
                </c:pt>
                <c:pt idx="834">
                  <c:v>0.26759481726159307</c:v>
                </c:pt>
                <c:pt idx="835">
                  <c:v>0.27835163979672373</c:v>
                </c:pt>
                <c:pt idx="836">
                  <c:v>0.29143588776748752</c:v>
                </c:pt>
                <c:pt idx="837">
                  <c:v>0.30018738762897612</c:v>
                </c:pt>
                <c:pt idx="838">
                  <c:v>0.2957208576263643</c:v>
                </c:pt>
                <c:pt idx="839">
                  <c:v>0.35232934997963822</c:v>
                </c:pt>
                <c:pt idx="840">
                  <c:v>0.35406085163280376</c:v>
                </c:pt>
                <c:pt idx="841">
                  <c:v>0.36068585124714753</c:v>
                </c:pt>
                <c:pt idx="842">
                  <c:v>0.37338186768030907</c:v>
                </c:pt>
                <c:pt idx="843">
                  <c:v>0.36948561231936566</c:v>
                </c:pt>
                <c:pt idx="844">
                  <c:v>0.38807969287966043</c:v>
                </c:pt>
                <c:pt idx="845">
                  <c:v>0.41726568072088371</c:v>
                </c:pt>
                <c:pt idx="846">
                  <c:v>0.41029446214578158</c:v>
                </c:pt>
                <c:pt idx="847">
                  <c:v>0.41770690991258702</c:v>
                </c:pt>
                <c:pt idx="848">
                  <c:v>0.44553543389770045</c:v>
                </c:pt>
                <c:pt idx="849">
                  <c:v>0.44791964176253757</c:v>
                </c:pt>
                <c:pt idx="850">
                  <c:v>0.44783049184480545</c:v>
                </c:pt>
                <c:pt idx="851">
                  <c:v>0.44926454420673656</c:v>
                </c:pt>
                <c:pt idx="852">
                  <c:v>0.45441625643450162</c:v>
                </c:pt>
                <c:pt idx="853">
                  <c:v>0.45458377474075956</c:v>
                </c:pt>
                <c:pt idx="854">
                  <c:v>0.47657255644705765</c:v>
                </c:pt>
                <c:pt idx="855">
                  <c:v>0.47159105231865922</c:v>
                </c:pt>
                <c:pt idx="856">
                  <c:v>0.47647880672963383</c:v>
                </c:pt>
                <c:pt idx="857">
                  <c:v>0.47789116626336936</c:v>
                </c:pt>
                <c:pt idx="858">
                  <c:v>0.50005542674655978</c:v>
                </c:pt>
                <c:pt idx="859">
                  <c:v>0.51266737920583394</c:v>
                </c:pt>
                <c:pt idx="860">
                  <c:v>0.51464120835804217</c:v>
                </c:pt>
                <c:pt idx="861">
                  <c:v>0.51459990890384122</c:v>
                </c:pt>
                <c:pt idx="862">
                  <c:v>0.5220710833139397</c:v>
                </c:pt>
                <c:pt idx="863">
                  <c:v>0.54435519578651692</c:v>
                </c:pt>
                <c:pt idx="864">
                  <c:v>0.55259011116322143</c:v>
                </c:pt>
                <c:pt idx="865">
                  <c:v>0.59974197519296346</c:v>
                </c:pt>
                <c:pt idx="866">
                  <c:v>0.60625849147697108</c:v>
                </c:pt>
                <c:pt idx="867">
                  <c:v>0.60515053625112403</c:v>
                </c:pt>
                <c:pt idx="868">
                  <c:v>0.60663165342003</c:v>
                </c:pt>
                <c:pt idx="869">
                  <c:v>0.5782665527261277</c:v>
                </c:pt>
                <c:pt idx="870">
                  <c:v>0.58759336392639827</c:v>
                </c:pt>
                <c:pt idx="871">
                  <c:v>0.61293344131111593</c:v>
                </c:pt>
                <c:pt idx="872">
                  <c:v>0.61429793868101257</c:v>
                </c:pt>
                <c:pt idx="873">
                  <c:v>0.64001214482378965</c:v>
                </c:pt>
                <c:pt idx="874">
                  <c:v>0.62352412445037619</c:v>
                </c:pt>
                <c:pt idx="875">
                  <c:v>0.66151763062615143</c:v>
                </c:pt>
                <c:pt idx="876">
                  <c:v>0.66254337130508645</c:v>
                </c:pt>
                <c:pt idx="877">
                  <c:v>0.76404709101414381</c:v>
                </c:pt>
                <c:pt idx="878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8-4137-8EF0-173253C431F5}"/>
            </c:ext>
          </c:extLst>
        </c:ser>
        <c:ser>
          <c:idx val="1"/>
          <c:order val="1"/>
          <c:tx>
            <c:strRef>
              <c:f>volatility!$AA$35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volatility!$T$36:$T$914</c:f>
              <c:numCache>
                <c:formatCode>dd\-mmm\-yy</c:formatCode>
                <c:ptCount val="879"/>
                <c:pt idx="0">
                  <c:v>35597</c:v>
                </c:pt>
                <c:pt idx="1">
                  <c:v>35598</c:v>
                </c:pt>
                <c:pt idx="2">
                  <c:v>35599</c:v>
                </c:pt>
                <c:pt idx="3">
                  <c:v>35600</c:v>
                </c:pt>
                <c:pt idx="4">
                  <c:v>35601</c:v>
                </c:pt>
                <c:pt idx="5">
                  <c:v>35604</c:v>
                </c:pt>
                <c:pt idx="6">
                  <c:v>35605</c:v>
                </c:pt>
                <c:pt idx="7">
                  <c:v>35606</c:v>
                </c:pt>
                <c:pt idx="8">
                  <c:v>35607</c:v>
                </c:pt>
                <c:pt idx="9">
                  <c:v>35608</c:v>
                </c:pt>
                <c:pt idx="10">
                  <c:v>35611</c:v>
                </c:pt>
                <c:pt idx="11">
                  <c:v>35612</c:v>
                </c:pt>
                <c:pt idx="12">
                  <c:v>35613</c:v>
                </c:pt>
                <c:pt idx="13">
                  <c:v>35614</c:v>
                </c:pt>
                <c:pt idx="14">
                  <c:v>35618</c:v>
                </c:pt>
                <c:pt idx="15">
                  <c:v>35619</c:v>
                </c:pt>
                <c:pt idx="16">
                  <c:v>35620</c:v>
                </c:pt>
                <c:pt idx="17">
                  <c:v>35621</c:v>
                </c:pt>
                <c:pt idx="18">
                  <c:v>35622</c:v>
                </c:pt>
                <c:pt idx="19">
                  <c:v>35625</c:v>
                </c:pt>
                <c:pt idx="20">
                  <c:v>35626</c:v>
                </c:pt>
                <c:pt idx="21">
                  <c:v>35627</c:v>
                </c:pt>
                <c:pt idx="22">
                  <c:v>35628</c:v>
                </c:pt>
                <c:pt idx="23">
                  <c:v>35629</c:v>
                </c:pt>
                <c:pt idx="24">
                  <c:v>35632</c:v>
                </c:pt>
                <c:pt idx="25">
                  <c:v>35633</c:v>
                </c:pt>
                <c:pt idx="26">
                  <c:v>35634</c:v>
                </c:pt>
                <c:pt idx="27">
                  <c:v>35635</c:v>
                </c:pt>
                <c:pt idx="28">
                  <c:v>35636</c:v>
                </c:pt>
                <c:pt idx="29">
                  <c:v>35639</c:v>
                </c:pt>
                <c:pt idx="30">
                  <c:v>35640</c:v>
                </c:pt>
                <c:pt idx="31">
                  <c:v>35641</c:v>
                </c:pt>
                <c:pt idx="32">
                  <c:v>35642</c:v>
                </c:pt>
                <c:pt idx="33">
                  <c:v>35643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35653</c:v>
                </c:pt>
                <c:pt idx="40">
                  <c:v>35654</c:v>
                </c:pt>
                <c:pt idx="41">
                  <c:v>35655</c:v>
                </c:pt>
                <c:pt idx="42">
                  <c:v>35656</c:v>
                </c:pt>
                <c:pt idx="43">
                  <c:v>35657</c:v>
                </c:pt>
                <c:pt idx="44">
                  <c:v>35660</c:v>
                </c:pt>
                <c:pt idx="45">
                  <c:v>35661</c:v>
                </c:pt>
                <c:pt idx="46">
                  <c:v>35662</c:v>
                </c:pt>
                <c:pt idx="47">
                  <c:v>35663</c:v>
                </c:pt>
                <c:pt idx="48">
                  <c:v>35664</c:v>
                </c:pt>
                <c:pt idx="49">
                  <c:v>35667</c:v>
                </c:pt>
                <c:pt idx="50">
                  <c:v>35668</c:v>
                </c:pt>
                <c:pt idx="51">
                  <c:v>35669</c:v>
                </c:pt>
                <c:pt idx="52">
                  <c:v>35670</c:v>
                </c:pt>
                <c:pt idx="53">
                  <c:v>35671</c:v>
                </c:pt>
                <c:pt idx="54">
                  <c:v>35675</c:v>
                </c:pt>
                <c:pt idx="55">
                  <c:v>35676</c:v>
                </c:pt>
                <c:pt idx="56">
                  <c:v>35677</c:v>
                </c:pt>
                <c:pt idx="57">
                  <c:v>35678</c:v>
                </c:pt>
                <c:pt idx="58">
                  <c:v>35681</c:v>
                </c:pt>
                <c:pt idx="59">
                  <c:v>35682</c:v>
                </c:pt>
                <c:pt idx="60">
                  <c:v>35683</c:v>
                </c:pt>
                <c:pt idx="61">
                  <c:v>35684</c:v>
                </c:pt>
                <c:pt idx="62">
                  <c:v>35685</c:v>
                </c:pt>
                <c:pt idx="63">
                  <c:v>35688</c:v>
                </c:pt>
                <c:pt idx="64">
                  <c:v>35689</c:v>
                </c:pt>
                <c:pt idx="65">
                  <c:v>35690</c:v>
                </c:pt>
                <c:pt idx="66">
                  <c:v>35691</c:v>
                </c:pt>
                <c:pt idx="67">
                  <c:v>35692</c:v>
                </c:pt>
                <c:pt idx="68">
                  <c:v>35695</c:v>
                </c:pt>
                <c:pt idx="69">
                  <c:v>35696</c:v>
                </c:pt>
                <c:pt idx="70">
                  <c:v>35697</c:v>
                </c:pt>
                <c:pt idx="71">
                  <c:v>35698</c:v>
                </c:pt>
                <c:pt idx="72">
                  <c:v>35699</c:v>
                </c:pt>
                <c:pt idx="73">
                  <c:v>35702</c:v>
                </c:pt>
                <c:pt idx="74">
                  <c:v>35703</c:v>
                </c:pt>
                <c:pt idx="75">
                  <c:v>35704</c:v>
                </c:pt>
                <c:pt idx="76">
                  <c:v>35705</c:v>
                </c:pt>
                <c:pt idx="77">
                  <c:v>35706</c:v>
                </c:pt>
                <c:pt idx="78">
                  <c:v>35709</c:v>
                </c:pt>
                <c:pt idx="79">
                  <c:v>35710</c:v>
                </c:pt>
                <c:pt idx="80">
                  <c:v>35711</c:v>
                </c:pt>
                <c:pt idx="81">
                  <c:v>35712</c:v>
                </c:pt>
                <c:pt idx="82">
                  <c:v>35713</c:v>
                </c:pt>
                <c:pt idx="83">
                  <c:v>35716</c:v>
                </c:pt>
                <c:pt idx="84">
                  <c:v>35717</c:v>
                </c:pt>
                <c:pt idx="85">
                  <c:v>35718</c:v>
                </c:pt>
                <c:pt idx="86">
                  <c:v>35719</c:v>
                </c:pt>
                <c:pt idx="87">
                  <c:v>35720</c:v>
                </c:pt>
                <c:pt idx="88">
                  <c:v>35723</c:v>
                </c:pt>
                <c:pt idx="89">
                  <c:v>35724</c:v>
                </c:pt>
                <c:pt idx="90">
                  <c:v>35725</c:v>
                </c:pt>
                <c:pt idx="91">
                  <c:v>35726</c:v>
                </c:pt>
                <c:pt idx="92">
                  <c:v>35727</c:v>
                </c:pt>
                <c:pt idx="93">
                  <c:v>35730</c:v>
                </c:pt>
                <c:pt idx="94">
                  <c:v>35731</c:v>
                </c:pt>
                <c:pt idx="95">
                  <c:v>35732</c:v>
                </c:pt>
                <c:pt idx="96">
                  <c:v>35733</c:v>
                </c:pt>
                <c:pt idx="97">
                  <c:v>35734</c:v>
                </c:pt>
                <c:pt idx="98">
                  <c:v>35737</c:v>
                </c:pt>
                <c:pt idx="99">
                  <c:v>35738</c:v>
                </c:pt>
                <c:pt idx="100">
                  <c:v>35739</c:v>
                </c:pt>
                <c:pt idx="101">
                  <c:v>35740</c:v>
                </c:pt>
                <c:pt idx="102">
                  <c:v>35741</c:v>
                </c:pt>
                <c:pt idx="103">
                  <c:v>35744</c:v>
                </c:pt>
                <c:pt idx="104">
                  <c:v>35745</c:v>
                </c:pt>
                <c:pt idx="105">
                  <c:v>35746</c:v>
                </c:pt>
                <c:pt idx="106">
                  <c:v>35747</c:v>
                </c:pt>
                <c:pt idx="107">
                  <c:v>35748</c:v>
                </c:pt>
                <c:pt idx="108">
                  <c:v>35751</c:v>
                </c:pt>
                <c:pt idx="109">
                  <c:v>35752</c:v>
                </c:pt>
                <c:pt idx="110">
                  <c:v>35753</c:v>
                </c:pt>
                <c:pt idx="111">
                  <c:v>35754</c:v>
                </c:pt>
                <c:pt idx="112">
                  <c:v>35755</c:v>
                </c:pt>
                <c:pt idx="113">
                  <c:v>35758</c:v>
                </c:pt>
                <c:pt idx="114">
                  <c:v>35759</c:v>
                </c:pt>
                <c:pt idx="115">
                  <c:v>35760</c:v>
                </c:pt>
                <c:pt idx="116">
                  <c:v>35765</c:v>
                </c:pt>
                <c:pt idx="117">
                  <c:v>35766</c:v>
                </c:pt>
                <c:pt idx="118">
                  <c:v>35767</c:v>
                </c:pt>
                <c:pt idx="119">
                  <c:v>35768</c:v>
                </c:pt>
                <c:pt idx="120">
                  <c:v>35769</c:v>
                </c:pt>
                <c:pt idx="121">
                  <c:v>35772</c:v>
                </c:pt>
                <c:pt idx="122">
                  <c:v>35773</c:v>
                </c:pt>
                <c:pt idx="123">
                  <c:v>35774</c:v>
                </c:pt>
                <c:pt idx="124">
                  <c:v>35775</c:v>
                </c:pt>
                <c:pt idx="125">
                  <c:v>35776</c:v>
                </c:pt>
                <c:pt idx="126">
                  <c:v>35779</c:v>
                </c:pt>
                <c:pt idx="127">
                  <c:v>35780</c:v>
                </c:pt>
                <c:pt idx="128">
                  <c:v>35781</c:v>
                </c:pt>
                <c:pt idx="129">
                  <c:v>35782</c:v>
                </c:pt>
                <c:pt idx="130">
                  <c:v>35783</c:v>
                </c:pt>
                <c:pt idx="131">
                  <c:v>35786</c:v>
                </c:pt>
                <c:pt idx="132">
                  <c:v>35787</c:v>
                </c:pt>
                <c:pt idx="133">
                  <c:v>35788</c:v>
                </c:pt>
                <c:pt idx="134">
                  <c:v>35790</c:v>
                </c:pt>
                <c:pt idx="135">
                  <c:v>35793</c:v>
                </c:pt>
                <c:pt idx="136">
                  <c:v>35794</c:v>
                </c:pt>
                <c:pt idx="137">
                  <c:v>35795</c:v>
                </c:pt>
                <c:pt idx="138">
                  <c:v>35797</c:v>
                </c:pt>
                <c:pt idx="139">
                  <c:v>35800</c:v>
                </c:pt>
                <c:pt idx="140">
                  <c:v>35801</c:v>
                </c:pt>
                <c:pt idx="141">
                  <c:v>35802</c:v>
                </c:pt>
                <c:pt idx="142">
                  <c:v>35803</c:v>
                </c:pt>
                <c:pt idx="143">
                  <c:v>35804</c:v>
                </c:pt>
                <c:pt idx="144">
                  <c:v>35807</c:v>
                </c:pt>
                <c:pt idx="145">
                  <c:v>35808</c:v>
                </c:pt>
                <c:pt idx="146">
                  <c:v>35809</c:v>
                </c:pt>
                <c:pt idx="147">
                  <c:v>35810</c:v>
                </c:pt>
                <c:pt idx="148">
                  <c:v>35811</c:v>
                </c:pt>
                <c:pt idx="149">
                  <c:v>35815</c:v>
                </c:pt>
                <c:pt idx="150">
                  <c:v>35816</c:v>
                </c:pt>
                <c:pt idx="151">
                  <c:v>35817</c:v>
                </c:pt>
                <c:pt idx="152">
                  <c:v>35818</c:v>
                </c:pt>
                <c:pt idx="153">
                  <c:v>35821</c:v>
                </c:pt>
                <c:pt idx="154">
                  <c:v>35822</c:v>
                </c:pt>
                <c:pt idx="155">
                  <c:v>35823</c:v>
                </c:pt>
                <c:pt idx="156">
                  <c:v>35824</c:v>
                </c:pt>
                <c:pt idx="157">
                  <c:v>35825</c:v>
                </c:pt>
                <c:pt idx="158">
                  <c:v>35828</c:v>
                </c:pt>
                <c:pt idx="159">
                  <c:v>35829</c:v>
                </c:pt>
                <c:pt idx="160">
                  <c:v>35830</c:v>
                </c:pt>
                <c:pt idx="161">
                  <c:v>35831</c:v>
                </c:pt>
                <c:pt idx="162">
                  <c:v>35832</c:v>
                </c:pt>
                <c:pt idx="163">
                  <c:v>35835</c:v>
                </c:pt>
                <c:pt idx="164">
                  <c:v>35836</c:v>
                </c:pt>
                <c:pt idx="165">
                  <c:v>35837</c:v>
                </c:pt>
                <c:pt idx="166">
                  <c:v>35838</c:v>
                </c:pt>
                <c:pt idx="167">
                  <c:v>35839</c:v>
                </c:pt>
                <c:pt idx="168">
                  <c:v>35843</c:v>
                </c:pt>
                <c:pt idx="169">
                  <c:v>35844</c:v>
                </c:pt>
                <c:pt idx="170">
                  <c:v>35845</c:v>
                </c:pt>
                <c:pt idx="171">
                  <c:v>35846</c:v>
                </c:pt>
                <c:pt idx="172">
                  <c:v>35849</c:v>
                </c:pt>
                <c:pt idx="173">
                  <c:v>35850</c:v>
                </c:pt>
                <c:pt idx="174">
                  <c:v>35851</c:v>
                </c:pt>
                <c:pt idx="175">
                  <c:v>35852</c:v>
                </c:pt>
                <c:pt idx="176">
                  <c:v>35853</c:v>
                </c:pt>
                <c:pt idx="177">
                  <c:v>35856</c:v>
                </c:pt>
                <c:pt idx="178">
                  <c:v>35857</c:v>
                </c:pt>
                <c:pt idx="179">
                  <c:v>35858</c:v>
                </c:pt>
                <c:pt idx="180">
                  <c:v>35859</c:v>
                </c:pt>
                <c:pt idx="181">
                  <c:v>35860</c:v>
                </c:pt>
                <c:pt idx="182">
                  <c:v>35863</c:v>
                </c:pt>
                <c:pt idx="183">
                  <c:v>35864</c:v>
                </c:pt>
                <c:pt idx="184">
                  <c:v>35865</c:v>
                </c:pt>
                <c:pt idx="185">
                  <c:v>35866</c:v>
                </c:pt>
                <c:pt idx="186">
                  <c:v>35867</c:v>
                </c:pt>
                <c:pt idx="187">
                  <c:v>35870</c:v>
                </c:pt>
                <c:pt idx="188">
                  <c:v>35871</c:v>
                </c:pt>
                <c:pt idx="189">
                  <c:v>35872</c:v>
                </c:pt>
                <c:pt idx="190">
                  <c:v>35873</c:v>
                </c:pt>
                <c:pt idx="191">
                  <c:v>35874</c:v>
                </c:pt>
                <c:pt idx="192">
                  <c:v>35877</c:v>
                </c:pt>
                <c:pt idx="193">
                  <c:v>35878</c:v>
                </c:pt>
                <c:pt idx="194">
                  <c:v>35879</c:v>
                </c:pt>
                <c:pt idx="195">
                  <c:v>35880</c:v>
                </c:pt>
                <c:pt idx="196">
                  <c:v>35881</c:v>
                </c:pt>
                <c:pt idx="197">
                  <c:v>35884</c:v>
                </c:pt>
                <c:pt idx="198">
                  <c:v>35885</c:v>
                </c:pt>
                <c:pt idx="199">
                  <c:v>35886</c:v>
                </c:pt>
                <c:pt idx="200">
                  <c:v>35887</c:v>
                </c:pt>
                <c:pt idx="201">
                  <c:v>35888</c:v>
                </c:pt>
                <c:pt idx="202">
                  <c:v>35891</c:v>
                </c:pt>
                <c:pt idx="203">
                  <c:v>35892</c:v>
                </c:pt>
                <c:pt idx="204">
                  <c:v>35893</c:v>
                </c:pt>
                <c:pt idx="205">
                  <c:v>35894</c:v>
                </c:pt>
                <c:pt idx="206">
                  <c:v>35898</c:v>
                </c:pt>
                <c:pt idx="207">
                  <c:v>35899</c:v>
                </c:pt>
                <c:pt idx="208">
                  <c:v>35900</c:v>
                </c:pt>
                <c:pt idx="209">
                  <c:v>35901</c:v>
                </c:pt>
                <c:pt idx="210">
                  <c:v>35902</c:v>
                </c:pt>
                <c:pt idx="211">
                  <c:v>35905</c:v>
                </c:pt>
                <c:pt idx="212">
                  <c:v>35906</c:v>
                </c:pt>
                <c:pt idx="213">
                  <c:v>35907</c:v>
                </c:pt>
                <c:pt idx="214">
                  <c:v>35908</c:v>
                </c:pt>
                <c:pt idx="215">
                  <c:v>35909</c:v>
                </c:pt>
                <c:pt idx="216">
                  <c:v>35912</c:v>
                </c:pt>
                <c:pt idx="217">
                  <c:v>35913</c:v>
                </c:pt>
                <c:pt idx="218">
                  <c:v>35914</c:v>
                </c:pt>
                <c:pt idx="219">
                  <c:v>35915</c:v>
                </c:pt>
                <c:pt idx="220">
                  <c:v>35916</c:v>
                </c:pt>
                <c:pt idx="221">
                  <c:v>35919</c:v>
                </c:pt>
                <c:pt idx="222">
                  <c:v>35920</c:v>
                </c:pt>
                <c:pt idx="223">
                  <c:v>35921</c:v>
                </c:pt>
                <c:pt idx="224">
                  <c:v>35922</c:v>
                </c:pt>
                <c:pt idx="225">
                  <c:v>35923</c:v>
                </c:pt>
                <c:pt idx="226">
                  <c:v>35926</c:v>
                </c:pt>
                <c:pt idx="227">
                  <c:v>35927</c:v>
                </c:pt>
                <c:pt idx="228">
                  <c:v>35928</c:v>
                </c:pt>
                <c:pt idx="229">
                  <c:v>35929</c:v>
                </c:pt>
                <c:pt idx="230">
                  <c:v>35930</c:v>
                </c:pt>
                <c:pt idx="231">
                  <c:v>35933</c:v>
                </c:pt>
                <c:pt idx="232">
                  <c:v>35934</c:v>
                </c:pt>
                <c:pt idx="233">
                  <c:v>35935</c:v>
                </c:pt>
                <c:pt idx="234">
                  <c:v>35936</c:v>
                </c:pt>
                <c:pt idx="235">
                  <c:v>35937</c:v>
                </c:pt>
                <c:pt idx="236">
                  <c:v>35941</c:v>
                </c:pt>
                <c:pt idx="237">
                  <c:v>35942</c:v>
                </c:pt>
                <c:pt idx="238">
                  <c:v>35943</c:v>
                </c:pt>
                <c:pt idx="239">
                  <c:v>35944</c:v>
                </c:pt>
                <c:pt idx="240">
                  <c:v>35947</c:v>
                </c:pt>
                <c:pt idx="241">
                  <c:v>35948</c:v>
                </c:pt>
                <c:pt idx="242">
                  <c:v>35949</c:v>
                </c:pt>
                <c:pt idx="243">
                  <c:v>35950</c:v>
                </c:pt>
                <c:pt idx="244">
                  <c:v>35951</c:v>
                </c:pt>
                <c:pt idx="245">
                  <c:v>35954</c:v>
                </c:pt>
                <c:pt idx="246">
                  <c:v>35955</c:v>
                </c:pt>
                <c:pt idx="247">
                  <c:v>35956</c:v>
                </c:pt>
                <c:pt idx="248">
                  <c:v>35957</c:v>
                </c:pt>
                <c:pt idx="249">
                  <c:v>35958</c:v>
                </c:pt>
                <c:pt idx="250">
                  <c:v>35961</c:v>
                </c:pt>
                <c:pt idx="251">
                  <c:v>35962</c:v>
                </c:pt>
                <c:pt idx="252">
                  <c:v>35963</c:v>
                </c:pt>
                <c:pt idx="253">
                  <c:v>35964</c:v>
                </c:pt>
                <c:pt idx="254">
                  <c:v>35965</c:v>
                </c:pt>
                <c:pt idx="255">
                  <c:v>35968</c:v>
                </c:pt>
                <c:pt idx="256">
                  <c:v>35969</c:v>
                </c:pt>
                <c:pt idx="257">
                  <c:v>35970</c:v>
                </c:pt>
                <c:pt idx="258">
                  <c:v>35971</c:v>
                </c:pt>
                <c:pt idx="259">
                  <c:v>35972</c:v>
                </c:pt>
                <c:pt idx="260">
                  <c:v>35975</c:v>
                </c:pt>
                <c:pt idx="261">
                  <c:v>35976</c:v>
                </c:pt>
                <c:pt idx="262">
                  <c:v>35977</c:v>
                </c:pt>
                <c:pt idx="263">
                  <c:v>35978</c:v>
                </c:pt>
                <c:pt idx="264">
                  <c:v>35982</c:v>
                </c:pt>
                <c:pt idx="265">
                  <c:v>35983</c:v>
                </c:pt>
                <c:pt idx="266">
                  <c:v>35984</c:v>
                </c:pt>
                <c:pt idx="267">
                  <c:v>35985</c:v>
                </c:pt>
                <c:pt idx="268">
                  <c:v>35986</c:v>
                </c:pt>
                <c:pt idx="269">
                  <c:v>35989</c:v>
                </c:pt>
                <c:pt idx="270">
                  <c:v>35990</c:v>
                </c:pt>
                <c:pt idx="271">
                  <c:v>35991</c:v>
                </c:pt>
                <c:pt idx="272">
                  <c:v>35992</c:v>
                </c:pt>
                <c:pt idx="273">
                  <c:v>35993</c:v>
                </c:pt>
                <c:pt idx="274">
                  <c:v>35996</c:v>
                </c:pt>
                <c:pt idx="275">
                  <c:v>35997</c:v>
                </c:pt>
                <c:pt idx="276">
                  <c:v>35998</c:v>
                </c:pt>
                <c:pt idx="277">
                  <c:v>35999</c:v>
                </c:pt>
                <c:pt idx="278">
                  <c:v>36000</c:v>
                </c:pt>
                <c:pt idx="279">
                  <c:v>36003</c:v>
                </c:pt>
                <c:pt idx="280">
                  <c:v>36004</c:v>
                </c:pt>
                <c:pt idx="281">
                  <c:v>36005</c:v>
                </c:pt>
                <c:pt idx="282">
                  <c:v>36006</c:v>
                </c:pt>
                <c:pt idx="283">
                  <c:v>36007</c:v>
                </c:pt>
                <c:pt idx="284">
                  <c:v>36010</c:v>
                </c:pt>
                <c:pt idx="285">
                  <c:v>36011</c:v>
                </c:pt>
                <c:pt idx="286">
                  <c:v>36012</c:v>
                </c:pt>
                <c:pt idx="287">
                  <c:v>36013</c:v>
                </c:pt>
                <c:pt idx="288">
                  <c:v>36014</c:v>
                </c:pt>
                <c:pt idx="289">
                  <c:v>36017</c:v>
                </c:pt>
                <c:pt idx="290">
                  <c:v>36018</c:v>
                </c:pt>
                <c:pt idx="291">
                  <c:v>36019</c:v>
                </c:pt>
                <c:pt idx="292">
                  <c:v>36020</c:v>
                </c:pt>
                <c:pt idx="293">
                  <c:v>36021</c:v>
                </c:pt>
                <c:pt idx="294">
                  <c:v>36024</c:v>
                </c:pt>
                <c:pt idx="295">
                  <c:v>36025</c:v>
                </c:pt>
                <c:pt idx="296">
                  <c:v>36026</c:v>
                </c:pt>
                <c:pt idx="297">
                  <c:v>36027</c:v>
                </c:pt>
                <c:pt idx="298">
                  <c:v>36028</c:v>
                </c:pt>
                <c:pt idx="299">
                  <c:v>36031</c:v>
                </c:pt>
                <c:pt idx="300">
                  <c:v>36032</c:v>
                </c:pt>
                <c:pt idx="301">
                  <c:v>36033</c:v>
                </c:pt>
                <c:pt idx="302">
                  <c:v>36034</c:v>
                </c:pt>
                <c:pt idx="303">
                  <c:v>36035</c:v>
                </c:pt>
                <c:pt idx="304">
                  <c:v>36038</c:v>
                </c:pt>
                <c:pt idx="305">
                  <c:v>36039</c:v>
                </c:pt>
                <c:pt idx="306">
                  <c:v>36040</c:v>
                </c:pt>
                <c:pt idx="307">
                  <c:v>36041</c:v>
                </c:pt>
                <c:pt idx="308">
                  <c:v>36042</c:v>
                </c:pt>
                <c:pt idx="309">
                  <c:v>36046</c:v>
                </c:pt>
                <c:pt idx="310">
                  <c:v>36047</c:v>
                </c:pt>
                <c:pt idx="311">
                  <c:v>36048</c:v>
                </c:pt>
                <c:pt idx="312">
                  <c:v>36049</c:v>
                </c:pt>
                <c:pt idx="313">
                  <c:v>36052</c:v>
                </c:pt>
                <c:pt idx="314">
                  <c:v>36053</c:v>
                </c:pt>
                <c:pt idx="315">
                  <c:v>36054</c:v>
                </c:pt>
                <c:pt idx="316">
                  <c:v>36055</c:v>
                </c:pt>
                <c:pt idx="317">
                  <c:v>36056</c:v>
                </c:pt>
                <c:pt idx="318">
                  <c:v>36059</c:v>
                </c:pt>
                <c:pt idx="319">
                  <c:v>36060</c:v>
                </c:pt>
                <c:pt idx="320">
                  <c:v>36061</c:v>
                </c:pt>
                <c:pt idx="321">
                  <c:v>36062</c:v>
                </c:pt>
                <c:pt idx="322">
                  <c:v>36063</c:v>
                </c:pt>
                <c:pt idx="323">
                  <c:v>36066</c:v>
                </c:pt>
                <c:pt idx="324">
                  <c:v>36067</c:v>
                </c:pt>
                <c:pt idx="325">
                  <c:v>36068</c:v>
                </c:pt>
                <c:pt idx="326">
                  <c:v>36069</c:v>
                </c:pt>
                <c:pt idx="327">
                  <c:v>36070</c:v>
                </c:pt>
                <c:pt idx="328">
                  <c:v>36073</c:v>
                </c:pt>
                <c:pt idx="329">
                  <c:v>36074</c:v>
                </c:pt>
                <c:pt idx="330">
                  <c:v>36075</c:v>
                </c:pt>
                <c:pt idx="331">
                  <c:v>36076</c:v>
                </c:pt>
                <c:pt idx="332">
                  <c:v>36077</c:v>
                </c:pt>
                <c:pt idx="333">
                  <c:v>36080</c:v>
                </c:pt>
                <c:pt idx="334">
                  <c:v>36081</c:v>
                </c:pt>
                <c:pt idx="335">
                  <c:v>36082</c:v>
                </c:pt>
                <c:pt idx="336">
                  <c:v>36083</c:v>
                </c:pt>
                <c:pt idx="337">
                  <c:v>36084</c:v>
                </c:pt>
                <c:pt idx="338">
                  <c:v>36087</c:v>
                </c:pt>
                <c:pt idx="339">
                  <c:v>36088</c:v>
                </c:pt>
                <c:pt idx="340">
                  <c:v>36089</c:v>
                </c:pt>
                <c:pt idx="341">
                  <c:v>36090</c:v>
                </c:pt>
                <c:pt idx="342">
                  <c:v>36091</c:v>
                </c:pt>
                <c:pt idx="343">
                  <c:v>36094</c:v>
                </c:pt>
                <c:pt idx="344">
                  <c:v>36095</c:v>
                </c:pt>
                <c:pt idx="345">
                  <c:v>36096</c:v>
                </c:pt>
                <c:pt idx="346">
                  <c:v>36097</c:v>
                </c:pt>
                <c:pt idx="347">
                  <c:v>36098</c:v>
                </c:pt>
                <c:pt idx="348">
                  <c:v>36101</c:v>
                </c:pt>
                <c:pt idx="349">
                  <c:v>36102</c:v>
                </c:pt>
                <c:pt idx="350">
                  <c:v>36103</c:v>
                </c:pt>
                <c:pt idx="351">
                  <c:v>36104</c:v>
                </c:pt>
                <c:pt idx="352">
                  <c:v>36105</c:v>
                </c:pt>
                <c:pt idx="353">
                  <c:v>36108</c:v>
                </c:pt>
                <c:pt idx="354">
                  <c:v>36109</c:v>
                </c:pt>
                <c:pt idx="355">
                  <c:v>36110</c:v>
                </c:pt>
                <c:pt idx="356">
                  <c:v>36111</c:v>
                </c:pt>
                <c:pt idx="357">
                  <c:v>36112</c:v>
                </c:pt>
                <c:pt idx="358">
                  <c:v>36115</c:v>
                </c:pt>
                <c:pt idx="359">
                  <c:v>36116</c:v>
                </c:pt>
                <c:pt idx="360">
                  <c:v>36117</c:v>
                </c:pt>
                <c:pt idx="361">
                  <c:v>36118</c:v>
                </c:pt>
                <c:pt idx="362">
                  <c:v>36119</c:v>
                </c:pt>
                <c:pt idx="363">
                  <c:v>36122</c:v>
                </c:pt>
                <c:pt idx="364">
                  <c:v>36123</c:v>
                </c:pt>
                <c:pt idx="365">
                  <c:v>36124</c:v>
                </c:pt>
                <c:pt idx="366">
                  <c:v>36129</c:v>
                </c:pt>
                <c:pt idx="367">
                  <c:v>36130</c:v>
                </c:pt>
                <c:pt idx="368">
                  <c:v>36131</c:v>
                </c:pt>
                <c:pt idx="369">
                  <c:v>36132</c:v>
                </c:pt>
                <c:pt idx="370">
                  <c:v>36133</c:v>
                </c:pt>
                <c:pt idx="371">
                  <c:v>36136</c:v>
                </c:pt>
                <c:pt idx="372">
                  <c:v>36137</c:v>
                </c:pt>
                <c:pt idx="373">
                  <c:v>36138</c:v>
                </c:pt>
                <c:pt idx="374">
                  <c:v>36139</c:v>
                </c:pt>
                <c:pt idx="375">
                  <c:v>36140</c:v>
                </c:pt>
                <c:pt idx="376">
                  <c:v>36143</c:v>
                </c:pt>
                <c:pt idx="377">
                  <c:v>36144</c:v>
                </c:pt>
                <c:pt idx="378">
                  <c:v>36145</c:v>
                </c:pt>
                <c:pt idx="379">
                  <c:v>36146</c:v>
                </c:pt>
                <c:pt idx="380">
                  <c:v>36147</c:v>
                </c:pt>
                <c:pt idx="381">
                  <c:v>36150</c:v>
                </c:pt>
                <c:pt idx="382">
                  <c:v>36151</c:v>
                </c:pt>
                <c:pt idx="383">
                  <c:v>36152</c:v>
                </c:pt>
                <c:pt idx="384">
                  <c:v>36153</c:v>
                </c:pt>
                <c:pt idx="385">
                  <c:v>36157</c:v>
                </c:pt>
                <c:pt idx="386">
                  <c:v>36158</c:v>
                </c:pt>
                <c:pt idx="387">
                  <c:v>36159</c:v>
                </c:pt>
                <c:pt idx="388">
                  <c:v>36160</c:v>
                </c:pt>
                <c:pt idx="389">
                  <c:v>36164</c:v>
                </c:pt>
                <c:pt idx="390">
                  <c:v>36165</c:v>
                </c:pt>
                <c:pt idx="391">
                  <c:v>36166</c:v>
                </c:pt>
                <c:pt idx="392">
                  <c:v>36167</c:v>
                </c:pt>
                <c:pt idx="393">
                  <c:v>36168</c:v>
                </c:pt>
                <c:pt idx="394">
                  <c:v>36171</c:v>
                </c:pt>
                <c:pt idx="395">
                  <c:v>36172</c:v>
                </c:pt>
                <c:pt idx="396">
                  <c:v>36173</c:v>
                </c:pt>
                <c:pt idx="397">
                  <c:v>36174</c:v>
                </c:pt>
                <c:pt idx="398">
                  <c:v>36175</c:v>
                </c:pt>
                <c:pt idx="399">
                  <c:v>36178</c:v>
                </c:pt>
                <c:pt idx="400">
                  <c:v>36179</c:v>
                </c:pt>
                <c:pt idx="401">
                  <c:v>36180</c:v>
                </c:pt>
                <c:pt idx="402">
                  <c:v>36181</c:v>
                </c:pt>
                <c:pt idx="403">
                  <c:v>36182</c:v>
                </c:pt>
                <c:pt idx="404">
                  <c:v>36185</c:v>
                </c:pt>
                <c:pt idx="405">
                  <c:v>36186</c:v>
                </c:pt>
                <c:pt idx="406">
                  <c:v>36187</c:v>
                </c:pt>
                <c:pt idx="407">
                  <c:v>36188</c:v>
                </c:pt>
                <c:pt idx="408">
                  <c:v>36189</c:v>
                </c:pt>
                <c:pt idx="409">
                  <c:v>36192</c:v>
                </c:pt>
                <c:pt idx="410">
                  <c:v>36193</c:v>
                </c:pt>
                <c:pt idx="411">
                  <c:v>36194</c:v>
                </c:pt>
                <c:pt idx="412">
                  <c:v>36195</c:v>
                </c:pt>
                <c:pt idx="413">
                  <c:v>36196</c:v>
                </c:pt>
                <c:pt idx="414">
                  <c:v>36199</c:v>
                </c:pt>
                <c:pt idx="415">
                  <c:v>36200</c:v>
                </c:pt>
                <c:pt idx="416">
                  <c:v>36201</c:v>
                </c:pt>
                <c:pt idx="417">
                  <c:v>36202</c:v>
                </c:pt>
                <c:pt idx="418">
                  <c:v>36203</c:v>
                </c:pt>
                <c:pt idx="419">
                  <c:v>36207</c:v>
                </c:pt>
                <c:pt idx="420">
                  <c:v>36208</c:v>
                </c:pt>
                <c:pt idx="421">
                  <c:v>36209</c:v>
                </c:pt>
                <c:pt idx="422">
                  <c:v>36210</c:v>
                </c:pt>
                <c:pt idx="423">
                  <c:v>36213</c:v>
                </c:pt>
                <c:pt idx="424">
                  <c:v>36214</c:v>
                </c:pt>
                <c:pt idx="425">
                  <c:v>36215</c:v>
                </c:pt>
                <c:pt idx="426">
                  <c:v>36216</c:v>
                </c:pt>
                <c:pt idx="427">
                  <c:v>36217</c:v>
                </c:pt>
                <c:pt idx="428">
                  <c:v>36220</c:v>
                </c:pt>
                <c:pt idx="429">
                  <c:v>36221</c:v>
                </c:pt>
                <c:pt idx="430">
                  <c:v>36222</c:v>
                </c:pt>
                <c:pt idx="431">
                  <c:v>36223</c:v>
                </c:pt>
                <c:pt idx="432">
                  <c:v>36224</c:v>
                </c:pt>
                <c:pt idx="433">
                  <c:v>36227</c:v>
                </c:pt>
                <c:pt idx="434">
                  <c:v>36228</c:v>
                </c:pt>
                <c:pt idx="435">
                  <c:v>36229</c:v>
                </c:pt>
                <c:pt idx="436">
                  <c:v>36230</c:v>
                </c:pt>
                <c:pt idx="437">
                  <c:v>36231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36241</c:v>
                </c:pt>
                <c:pt idx="444">
                  <c:v>36242</c:v>
                </c:pt>
                <c:pt idx="445">
                  <c:v>36243</c:v>
                </c:pt>
                <c:pt idx="446">
                  <c:v>36244</c:v>
                </c:pt>
                <c:pt idx="447">
                  <c:v>36245</c:v>
                </c:pt>
                <c:pt idx="448">
                  <c:v>36248</c:v>
                </c:pt>
                <c:pt idx="449">
                  <c:v>36249</c:v>
                </c:pt>
                <c:pt idx="450">
                  <c:v>36250</c:v>
                </c:pt>
                <c:pt idx="451">
                  <c:v>36251</c:v>
                </c:pt>
                <c:pt idx="452">
                  <c:v>36255</c:v>
                </c:pt>
                <c:pt idx="453">
                  <c:v>36256</c:v>
                </c:pt>
                <c:pt idx="454">
                  <c:v>36257</c:v>
                </c:pt>
                <c:pt idx="455">
                  <c:v>36258</c:v>
                </c:pt>
                <c:pt idx="456">
                  <c:v>36259</c:v>
                </c:pt>
                <c:pt idx="457">
                  <c:v>36262</c:v>
                </c:pt>
                <c:pt idx="458">
                  <c:v>36263</c:v>
                </c:pt>
                <c:pt idx="459">
                  <c:v>36264</c:v>
                </c:pt>
                <c:pt idx="460">
                  <c:v>36265</c:v>
                </c:pt>
                <c:pt idx="461">
                  <c:v>36266</c:v>
                </c:pt>
                <c:pt idx="462">
                  <c:v>36269</c:v>
                </c:pt>
                <c:pt idx="463">
                  <c:v>36270</c:v>
                </c:pt>
                <c:pt idx="464">
                  <c:v>36271</c:v>
                </c:pt>
                <c:pt idx="465">
                  <c:v>36272</c:v>
                </c:pt>
                <c:pt idx="466">
                  <c:v>36273</c:v>
                </c:pt>
                <c:pt idx="467">
                  <c:v>36276</c:v>
                </c:pt>
                <c:pt idx="468">
                  <c:v>36277</c:v>
                </c:pt>
                <c:pt idx="469">
                  <c:v>36278</c:v>
                </c:pt>
                <c:pt idx="470">
                  <c:v>36279</c:v>
                </c:pt>
                <c:pt idx="471">
                  <c:v>36280</c:v>
                </c:pt>
                <c:pt idx="472">
                  <c:v>36283</c:v>
                </c:pt>
                <c:pt idx="473">
                  <c:v>36284</c:v>
                </c:pt>
                <c:pt idx="474">
                  <c:v>36285</c:v>
                </c:pt>
                <c:pt idx="475">
                  <c:v>36286</c:v>
                </c:pt>
                <c:pt idx="476">
                  <c:v>36287</c:v>
                </c:pt>
                <c:pt idx="477">
                  <c:v>36290</c:v>
                </c:pt>
                <c:pt idx="478">
                  <c:v>36291</c:v>
                </c:pt>
                <c:pt idx="479">
                  <c:v>36292</c:v>
                </c:pt>
                <c:pt idx="480">
                  <c:v>36293</c:v>
                </c:pt>
                <c:pt idx="481">
                  <c:v>36294</c:v>
                </c:pt>
                <c:pt idx="482">
                  <c:v>36297</c:v>
                </c:pt>
                <c:pt idx="483">
                  <c:v>36298</c:v>
                </c:pt>
                <c:pt idx="484">
                  <c:v>36299</c:v>
                </c:pt>
                <c:pt idx="485">
                  <c:v>36300</c:v>
                </c:pt>
                <c:pt idx="486">
                  <c:v>36301</c:v>
                </c:pt>
                <c:pt idx="487">
                  <c:v>36304</c:v>
                </c:pt>
                <c:pt idx="488">
                  <c:v>36305</c:v>
                </c:pt>
                <c:pt idx="489">
                  <c:v>36306</c:v>
                </c:pt>
                <c:pt idx="490">
                  <c:v>36307</c:v>
                </c:pt>
                <c:pt idx="491">
                  <c:v>36308</c:v>
                </c:pt>
                <c:pt idx="492">
                  <c:v>36312</c:v>
                </c:pt>
                <c:pt idx="493">
                  <c:v>36313</c:v>
                </c:pt>
                <c:pt idx="494">
                  <c:v>36314</c:v>
                </c:pt>
                <c:pt idx="495">
                  <c:v>36315</c:v>
                </c:pt>
                <c:pt idx="496">
                  <c:v>36318</c:v>
                </c:pt>
                <c:pt idx="497">
                  <c:v>36319</c:v>
                </c:pt>
                <c:pt idx="498">
                  <c:v>36320</c:v>
                </c:pt>
                <c:pt idx="499">
                  <c:v>36321</c:v>
                </c:pt>
                <c:pt idx="500">
                  <c:v>36322</c:v>
                </c:pt>
                <c:pt idx="501">
                  <c:v>36325</c:v>
                </c:pt>
                <c:pt idx="502">
                  <c:v>36326</c:v>
                </c:pt>
                <c:pt idx="503">
                  <c:v>36327</c:v>
                </c:pt>
                <c:pt idx="504">
                  <c:v>36328</c:v>
                </c:pt>
                <c:pt idx="505">
                  <c:v>36329</c:v>
                </c:pt>
                <c:pt idx="506">
                  <c:v>36332</c:v>
                </c:pt>
                <c:pt idx="507">
                  <c:v>36333</c:v>
                </c:pt>
                <c:pt idx="508">
                  <c:v>36334</c:v>
                </c:pt>
                <c:pt idx="509">
                  <c:v>36335</c:v>
                </c:pt>
                <c:pt idx="510">
                  <c:v>36336</c:v>
                </c:pt>
                <c:pt idx="511">
                  <c:v>36339</c:v>
                </c:pt>
                <c:pt idx="512">
                  <c:v>36340</c:v>
                </c:pt>
                <c:pt idx="513">
                  <c:v>36341</c:v>
                </c:pt>
                <c:pt idx="514">
                  <c:v>36342</c:v>
                </c:pt>
                <c:pt idx="515">
                  <c:v>36343</c:v>
                </c:pt>
                <c:pt idx="516">
                  <c:v>36347</c:v>
                </c:pt>
                <c:pt idx="517">
                  <c:v>36348</c:v>
                </c:pt>
                <c:pt idx="518">
                  <c:v>36349</c:v>
                </c:pt>
                <c:pt idx="519">
                  <c:v>36350</c:v>
                </c:pt>
                <c:pt idx="520">
                  <c:v>36353</c:v>
                </c:pt>
                <c:pt idx="521">
                  <c:v>36354</c:v>
                </c:pt>
                <c:pt idx="522">
                  <c:v>36355</c:v>
                </c:pt>
                <c:pt idx="523">
                  <c:v>36356</c:v>
                </c:pt>
                <c:pt idx="524">
                  <c:v>36357</c:v>
                </c:pt>
                <c:pt idx="525">
                  <c:v>36360</c:v>
                </c:pt>
                <c:pt idx="526">
                  <c:v>36361</c:v>
                </c:pt>
                <c:pt idx="527">
                  <c:v>36362</c:v>
                </c:pt>
                <c:pt idx="528">
                  <c:v>36363</c:v>
                </c:pt>
                <c:pt idx="529">
                  <c:v>36364</c:v>
                </c:pt>
                <c:pt idx="530">
                  <c:v>36367</c:v>
                </c:pt>
                <c:pt idx="531">
                  <c:v>36368</c:v>
                </c:pt>
                <c:pt idx="532">
                  <c:v>36369</c:v>
                </c:pt>
                <c:pt idx="533">
                  <c:v>36370</c:v>
                </c:pt>
                <c:pt idx="534">
                  <c:v>36371</c:v>
                </c:pt>
                <c:pt idx="535">
                  <c:v>36374</c:v>
                </c:pt>
                <c:pt idx="536">
                  <c:v>36375</c:v>
                </c:pt>
                <c:pt idx="537">
                  <c:v>36376</c:v>
                </c:pt>
                <c:pt idx="538">
                  <c:v>36377</c:v>
                </c:pt>
                <c:pt idx="539">
                  <c:v>36378</c:v>
                </c:pt>
                <c:pt idx="540">
                  <c:v>36381</c:v>
                </c:pt>
                <c:pt idx="541">
                  <c:v>36382</c:v>
                </c:pt>
                <c:pt idx="542">
                  <c:v>36383</c:v>
                </c:pt>
                <c:pt idx="543">
                  <c:v>36384</c:v>
                </c:pt>
                <c:pt idx="544">
                  <c:v>36385</c:v>
                </c:pt>
                <c:pt idx="545">
                  <c:v>36388</c:v>
                </c:pt>
                <c:pt idx="546">
                  <c:v>36389</c:v>
                </c:pt>
                <c:pt idx="547">
                  <c:v>36390</c:v>
                </c:pt>
                <c:pt idx="548">
                  <c:v>36391</c:v>
                </c:pt>
                <c:pt idx="549">
                  <c:v>36392</c:v>
                </c:pt>
                <c:pt idx="550">
                  <c:v>36395</c:v>
                </c:pt>
                <c:pt idx="551">
                  <c:v>36396</c:v>
                </c:pt>
                <c:pt idx="552">
                  <c:v>36397</c:v>
                </c:pt>
                <c:pt idx="553">
                  <c:v>36398</c:v>
                </c:pt>
                <c:pt idx="554">
                  <c:v>36399</c:v>
                </c:pt>
                <c:pt idx="555">
                  <c:v>36402</c:v>
                </c:pt>
                <c:pt idx="556">
                  <c:v>36403</c:v>
                </c:pt>
                <c:pt idx="557">
                  <c:v>36404</c:v>
                </c:pt>
                <c:pt idx="558">
                  <c:v>36405</c:v>
                </c:pt>
                <c:pt idx="559">
                  <c:v>36406</c:v>
                </c:pt>
                <c:pt idx="560">
                  <c:v>36410</c:v>
                </c:pt>
                <c:pt idx="561">
                  <c:v>36411</c:v>
                </c:pt>
                <c:pt idx="562">
                  <c:v>36412</c:v>
                </c:pt>
                <c:pt idx="563">
                  <c:v>36413</c:v>
                </c:pt>
                <c:pt idx="564">
                  <c:v>36416</c:v>
                </c:pt>
                <c:pt idx="565">
                  <c:v>36417</c:v>
                </c:pt>
                <c:pt idx="566">
                  <c:v>36418</c:v>
                </c:pt>
                <c:pt idx="567">
                  <c:v>36419</c:v>
                </c:pt>
                <c:pt idx="568">
                  <c:v>36420</c:v>
                </c:pt>
                <c:pt idx="569">
                  <c:v>36423</c:v>
                </c:pt>
                <c:pt idx="570">
                  <c:v>36424</c:v>
                </c:pt>
                <c:pt idx="571">
                  <c:v>36425</c:v>
                </c:pt>
                <c:pt idx="572">
                  <c:v>36426</c:v>
                </c:pt>
                <c:pt idx="573">
                  <c:v>36427</c:v>
                </c:pt>
                <c:pt idx="574">
                  <c:v>36430</c:v>
                </c:pt>
                <c:pt idx="575">
                  <c:v>36431</c:v>
                </c:pt>
                <c:pt idx="576">
                  <c:v>36432</c:v>
                </c:pt>
                <c:pt idx="577">
                  <c:v>36433</c:v>
                </c:pt>
                <c:pt idx="578">
                  <c:v>36434</c:v>
                </c:pt>
                <c:pt idx="579">
                  <c:v>36437</c:v>
                </c:pt>
                <c:pt idx="580">
                  <c:v>36438</c:v>
                </c:pt>
                <c:pt idx="581">
                  <c:v>36439</c:v>
                </c:pt>
                <c:pt idx="582">
                  <c:v>36440</c:v>
                </c:pt>
                <c:pt idx="583">
                  <c:v>36441</c:v>
                </c:pt>
                <c:pt idx="584">
                  <c:v>36444</c:v>
                </c:pt>
                <c:pt idx="585">
                  <c:v>36445</c:v>
                </c:pt>
                <c:pt idx="586">
                  <c:v>36446</c:v>
                </c:pt>
                <c:pt idx="587">
                  <c:v>36447</c:v>
                </c:pt>
                <c:pt idx="588">
                  <c:v>36448</c:v>
                </c:pt>
                <c:pt idx="589">
                  <c:v>36451</c:v>
                </c:pt>
                <c:pt idx="590">
                  <c:v>36452</c:v>
                </c:pt>
                <c:pt idx="591">
                  <c:v>36453</c:v>
                </c:pt>
                <c:pt idx="592">
                  <c:v>36454</c:v>
                </c:pt>
                <c:pt idx="593">
                  <c:v>36455</c:v>
                </c:pt>
                <c:pt idx="594">
                  <c:v>36458</c:v>
                </c:pt>
                <c:pt idx="595">
                  <c:v>36459</c:v>
                </c:pt>
                <c:pt idx="596">
                  <c:v>36460</c:v>
                </c:pt>
                <c:pt idx="597">
                  <c:v>36461</c:v>
                </c:pt>
                <c:pt idx="598">
                  <c:v>36462</c:v>
                </c:pt>
                <c:pt idx="599">
                  <c:v>36465</c:v>
                </c:pt>
                <c:pt idx="600">
                  <c:v>36466</c:v>
                </c:pt>
                <c:pt idx="601">
                  <c:v>36467</c:v>
                </c:pt>
                <c:pt idx="602">
                  <c:v>36468</c:v>
                </c:pt>
                <c:pt idx="603">
                  <c:v>36469</c:v>
                </c:pt>
                <c:pt idx="604">
                  <c:v>36472</c:v>
                </c:pt>
                <c:pt idx="605">
                  <c:v>36473</c:v>
                </c:pt>
                <c:pt idx="606">
                  <c:v>36474</c:v>
                </c:pt>
                <c:pt idx="607">
                  <c:v>36475</c:v>
                </c:pt>
                <c:pt idx="608">
                  <c:v>36476</c:v>
                </c:pt>
                <c:pt idx="609">
                  <c:v>36479</c:v>
                </c:pt>
                <c:pt idx="610">
                  <c:v>36480</c:v>
                </c:pt>
                <c:pt idx="611">
                  <c:v>36481</c:v>
                </c:pt>
                <c:pt idx="612">
                  <c:v>36482</c:v>
                </c:pt>
                <c:pt idx="613">
                  <c:v>36483</c:v>
                </c:pt>
                <c:pt idx="614">
                  <c:v>36486</c:v>
                </c:pt>
                <c:pt idx="615">
                  <c:v>36487</c:v>
                </c:pt>
                <c:pt idx="616">
                  <c:v>36488</c:v>
                </c:pt>
                <c:pt idx="617">
                  <c:v>36493</c:v>
                </c:pt>
                <c:pt idx="618">
                  <c:v>36494</c:v>
                </c:pt>
                <c:pt idx="619">
                  <c:v>36495</c:v>
                </c:pt>
                <c:pt idx="620">
                  <c:v>36496</c:v>
                </c:pt>
                <c:pt idx="621">
                  <c:v>36497</c:v>
                </c:pt>
                <c:pt idx="622">
                  <c:v>36500</c:v>
                </c:pt>
                <c:pt idx="623">
                  <c:v>36501</c:v>
                </c:pt>
                <c:pt idx="624">
                  <c:v>36502</c:v>
                </c:pt>
                <c:pt idx="625">
                  <c:v>36503</c:v>
                </c:pt>
                <c:pt idx="626">
                  <c:v>36504</c:v>
                </c:pt>
                <c:pt idx="627">
                  <c:v>36507</c:v>
                </c:pt>
                <c:pt idx="628">
                  <c:v>36508</c:v>
                </c:pt>
                <c:pt idx="629">
                  <c:v>36509</c:v>
                </c:pt>
                <c:pt idx="630">
                  <c:v>36510</c:v>
                </c:pt>
                <c:pt idx="631">
                  <c:v>36511</c:v>
                </c:pt>
                <c:pt idx="632">
                  <c:v>36514</c:v>
                </c:pt>
                <c:pt idx="633">
                  <c:v>36515</c:v>
                </c:pt>
                <c:pt idx="634">
                  <c:v>36516</c:v>
                </c:pt>
                <c:pt idx="635">
                  <c:v>36517</c:v>
                </c:pt>
                <c:pt idx="636">
                  <c:v>36521</c:v>
                </c:pt>
                <c:pt idx="637">
                  <c:v>36522</c:v>
                </c:pt>
                <c:pt idx="638">
                  <c:v>36523</c:v>
                </c:pt>
                <c:pt idx="639">
                  <c:v>36524</c:v>
                </c:pt>
                <c:pt idx="640">
                  <c:v>36525</c:v>
                </c:pt>
                <c:pt idx="641">
                  <c:v>36529</c:v>
                </c:pt>
                <c:pt idx="642">
                  <c:v>36530</c:v>
                </c:pt>
                <c:pt idx="643">
                  <c:v>36531</c:v>
                </c:pt>
                <c:pt idx="644">
                  <c:v>36532</c:v>
                </c:pt>
                <c:pt idx="645">
                  <c:v>36535</c:v>
                </c:pt>
                <c:pt idx="646">
                  <c:v>36536</c:v>
                </c:pt>
                <c:pt idx="647">
                  <c:v>36537</c:v>
                </c:pt>
                <c:pt idx="648">
                  <c:v>36538</c:v>
                </c:pt>
                <c:pt idx="649">
                  <c:v>36539</c:v>
                </c:pt>
                <c:pt idx="650">
                  <c:v>36543</c:v>
                </c:pt>
                <c:pt idx="651">
                  <c:v>36544</c:v>
                </c:pt>
                <c:pt idx="652">
                  <c:v>36545</c:v>
                </c:pt>
                <c:pt idx="653">
                  <c:v>36546</c:v>
                </c:pt>
                <c:pt idx="654">
                  <c:v>36549</c:v>
                </c:pt>
                <c:pt idx="655">
                  <c:v>36550</c:v>
                </c:pt>
                <c:pt idx="656">
                  <c:v>36551</c:v>
                </c:pt>
                <c:pt idx="657">
                  <c:v>36552</c:v>
                </c:pt>
                <c:pt idx="658">
                  <c:v>36553</c:v>
                </c:pt>
                <c:pt idx="659">
                  <c:v>36556</c:v>
                </c:pt>
                <c:pt idx="660">
                  <c:v>36557</c:v>
                </c:pt>
                <c:pt idx="661">
                  <c:v>36558</c:v>
                </c:pt>
                <c:pt idx="662">
                  <c:v>36559</c:v>
                </c:pt>
                <c:pt idx="663">
                  <c:v>36560</c:v>
                </c:pt>
                <c:pt idx="664">
                  <c:v>36563</c:v>
                </c:pt>
                <c:pt idx="665">
                  <c:v>36564</c:v>
                </c:pt>
                <c:pt idx="666">
                  <c:v>36565</c:v>
                </c:pt>
                <c:pt idx="667">
                  <c:v>36566</c:v>
                </c:pt>
                <c:pt idx="668">
                  <c:v>36567</c:v>
                </c:pt>
                <c:pt idx="669">
                  <c:v>36570</c:v>
                </c:pt>
                <c:pt idx="670">
                  <c:v>36571</c:v>
                </c:pt>
                <c:pt idx="671">
                  <c:v>36572</c:v>
                </c:pt>
                <c:pt idx="672">
                  <c:v>36573</c:v>
                </c:pt>
                <c:pt idx="673">
                  <c:v>36574</c:v>
                </c:pt>
                <c:pt idx="674">
                  <c:v>36578</c:v>
                </c:pt>
                <c:pt idx="675">
                  <c:v>36579</c:v>
                </c:pt>
                <c:pt idx="676">
                  <c:v>36580</c:v>
                </c:pt>
                <c:pt idx="677">
                  <c:v>36581</c:v>
                </c:pt>
                <c:pt idx="678">
                  <c:v>36584</c:v>
                </c:pt>
                <c:pt idx="679">
                  <c:v>36585</c:v>
                </c:pt>
                <c:pt idx="680">
                  <c:v>36586</c:v>
                </c:pt>
                <c:pt idx="681">
                  <c:v>36587</c:v>
                </c:pt>
                <c:pt idx="682">
                  <c:v>36588</c:v>
                </c:pt>
                <c:pt idx="683">
                  <c:v>36591</c:v>
                </c:pt>
                <c:pt idx="684">
                  <c:v>36592</c:v>
                </c:pt>
                <c:pt idx="685">
                  <c:v>36593</c:v>
                </c:pt>
                <c:pt idx="686">
                  <c:v>36594</c:v>
                </c:pt>
                <c:pt idx="687">
                  <c:v>36595</c:v>
                </c:pt>
                <c:pt idx="688">
                  <c:v>36598</c:v>
                </c:pt>
                <c:pt idx="689">
                  <c:v>36599</c:v>
                </c:pt>
                <c:pt idx="690">
                  <c:v>36600</c:v>
                </c:pt>
                <c:pt idx="691">
                  <c:v>36601</c:v>
                </c:pt>
                <c:pt idx="692">
                  <c:v>36602</c:v>
                </c:pt>
                <c:pt idx="693">
                  <c:v>36605</c:v>
                </c:pt>
                <c:pt idx="694">
                  <c:v>36606</c:v>
                </c:pt>
                <c:pt idx="695">
                  <c:v>36607</c:v>
                </c:pt>
                <c:pt idx="696">
                  <c:v>36608</c:v>
                </c:pt>
                <c:pt idx="697">
                  <c:v>36609</c:v>
                </c:pt>
                <c:pt idx="698">
                  <c:v>36612</c:v>
                </c:pt>
                <c:pt idx="699">
                  <c:v>36613</c:v>
                </c:pt>
                <c:pt idx="700">
                  <c:v>36614</c:v>
                </c:pt>
                <c:pt idx="701">
                  <c:v>36615</c:v>
                </c:pt>
                <c:pt idx="702">
                  <c:v>36616</c:v>
                </c:pt>
                <c:pt idx="703">
                  <c:v>36619</c:v>
                </c:pt>
                <c:pt idx="704">
                  <c:v>36620</c:v>
                </c:pt>
                <c:pt idx="705">
                  <c:v>36621</c:v>
                </c:pt>
                <c:pt idx="706">
                  <c:v>36622</c:v>
                </c:pt>
                <c:pt idx="707">
                  <c:v>36623</c:v>
                </c:pt>
                <c:pt idx="708">
                  <c:v>36626</c:v>
                </c:pt>
                <c:pt idx="709">
                  <c:v>36627</c:v>
                </c:pt>
                <c:pt idx="710">
                  <c:v>36628</c:v>
                </c:pt>
                <c:pt idx="711">
                  <c:v>36629</c:v>
                </c:pt>
                <c:pt idx="712">
                  <c:v>36630</c:v>
                </c:pt>
                <c:pt idx="713">
                  <c:v>36633</c:v>
                </c:pt>
                <c:pt idx="714">
                  <c:v>36634</c:v>
                </c:pt>
                <c:pt idx="715">
                  <c:v>36635</c:v>
                </c:pt>
                <c:pt idx="716">
                  <c:v>36636</c:v>
                </c:pt>
                <c:pt idx="717">
                  <c:v>36640</c:v>
                </c:pt>
                <c:pt idx="718">
                  <c:v>36641</c:v>
                </c:pt>
                <c:pt idx="719">
                  <c:v>36642</c:v>
                </c:pt>
                <c:pt idx="720">
                  <c:v>36643</c:v>
                </c:pt>
                <c:pt idx="721">
                  <c:v>36644</c:v>
                </c:pt>
                <c:pt idx="722">
                  <c:v>36646</c:v>
                </c:pt>
                <c:pt idx="723">
                  <c:v>36647</c:v>
                </c:pt>
                <c:pt idx="724">
                  <c:v>36648</c:v>
                </c:pt>
                <c:pt idx="725">
                  <c:v>36649</c:v>
                </c:pt>
                <c:pt idx="726">
                  <c:v>36650</c:v>
                </c:pt>
                <c:pt idx="727">
                  <c:v>36651</c:v>
                </c:pt>
                <c:pt idx="728">
                  <c:v>36654</c:v>
                </c:pt>
                <c:pt idx="729">
                  <c:v>36655</c:v>
                </c:pt>
                <c:pt idx="730">
                  <c:v>36656</c:v>
                </c:pt>
                <c:pt idx="731">
                  <c:v>36657</c:v>
                </c:pt>
                <c:pt idx="732">
                  <c:v>36658</c:v>
                </c:pt>
                <c:pt idx="733">
                  <c:v>36661</c:v>
                </c:pt>
                <c:pt idx="734">
                  <c:v>36662</c:v>
                </c:pt>
                <c:pt idx="735">
                  <c:v>36663</c:v>
                </c:pt>
                <c:pt idx="736">
                  <c:v>36664</c:v>
                </c:pt>
                <c:pt idx="737">
                  <c:v>36665</c:v>
                </c:pt>
                <c:pt idx="738">
                  <c:v>36668</c:v>
                </c:pt>
                <c:pt idx="739">
                  <c:v>36669</c:v>
                </c:pt>
                <c:pt idx="740">
                  <c:v>36670</c:v>
                </c:pt>
                <c:pt idx="741">
                  <c:v>36671</c:v>
                </c:pt>
                <c:pt idx="742">
                  <c:v>36672</c:v>
                </c:pt>
                <c:pt idx="743">
                  <c:v>36676</c:v>
                </c:pt>
                <c:pt idx="744">
                  <c:v>36677</c:v>
                </c:pt>
                <c:pt idx="745">
                  <c:v>36678</c:v>
                </c:pt>
                <c:pt idx="746">
                  <c:v>36679</c:v>
                </c:pt>
                <c:pt idx="747">
                  <c:v>36682</c:v>
                </c:pt>
                <c:pt idx="748">
                  <c:v>36683</c:v>
                </c:pt>
                <c:pt idx="749">
                  <c:v>36684</c:v>
                </c:pt>
                <c:pt idx="750">
                  <c:v>36685</c:v>
                </c:pt>
                <c:pt idx="751">
                  <c:v>36686</c:v>
                </c:pt>
                <c:pt idx="752">
                  <c:v>36689</c:v>
                </c:pt>
                <c:pt idx="753">
                  <c:v>36690</c:v>
                </c:pt>
                <c:pt idx="754">
                  <c:v>36691</c:v>
                </c:pt>
                <c:pt idx="755">
                  <c:v>36692</c:v>
                </c:pt>
                <c:pt idx="756">
                  <c:v>36693</c:v>
                </c:pt>
                <c:pt idx="757">
                  <c:v>36696</c:v>
                </c:pt>
                <c:pt idx="758">
                  <c:v>36697</c:v>
                </c:pt>
                <c:pt idx="759">
                  <c:v>36698</c:v>
                </c:pt>
                <c:pt idx="760">
                  <c:v>36699</c:v>
                </c:pt>
                <c:pt idx="761">
                  <c:v>36700</c:v>
                </c:pt>
                <c:pt idx="762">
                  <c:v>36703</c:v>
                </c:pt>
                <c:pt idx="763">
                  <c:v>36704</c:v>
                </c:pt>
                <c:pt idx="764">
                  <c:v>36705</c:v>
                </c:pt>
                <c:pt idx="765">
                  <c:v>36706</c:v>
                </c:pt>
                <c:pt idx="766">
                  <c:v>36707</c:v>
                </c:pt>
                <c:pt idx="767">
                  <c:v>36710</c:v>
                </c:pt>
                <c:pt idx="768">
                  <c:v>36712</c:v>
                </c:pt>
                <c:pt idx="769">
                  <c:v>36713</c:v>
                </c:pt>
                <c:pt idx="770">
                  <c:v>36714</c:v>
                </c:pt>
                <c:pt idx="771">
                  <c:v>36717</c:v>
                </c:pt>
                <c:pt idx="772">
                  <c:v>36718</c:v>
                </c:pt>
                <c:pt idx="773">
                  <c:v>36719</c:v>
                </c:pt>
                <c:pt idx="774">
                  <c:v>36720</c:v>
                </c:pt>
                <c:pt idx="775">
                  <c:v>36721</c:v>
                </c:pt>
                <c:pt idx="776">
                  <c:v>36724</c:v>
                </c:pt>
                <c:pt idx="777">
                  <c:v>36725</c:v>
                </c:pt>
                <c:pt idx="778">
                  <c:v>36726</c:v>
                </c:pt>
                <c:pt idx="779">
                  <c:v>36727</c:v>
                </c:pt>
                <c:pt idx="780">
                  <c:v>36728</c:v>
                </c:pt>
                <c:pt idx="781">
                  <c:v>36731</c:v>
                </c:pt>
                <c:pt idx="782">
                  <c:v>36732</c:v>
                </c:pt>
                <c:pt idx="783">
                  <c:v>36733</c:v>
                </c:pt>
                <c:pt idx="784">
                  <c:v>36734</c:v>
                </c:pt>
                <c:pt idx="785">
                  <c:v>36735</c:v>
                </c:pt>
                <c:pt idx="786">
                  <c:v>36738</c:v>
                </c:pt>
                <c:pt idx="787">
                  <c:v>36739</c:v>
                </c:pt>
                <c:pt idx="788">
                  <c:v>36740</c:v>
                </c:pt>
                <c:pt idx="789">
                  <c:v>36741</c:v>
                </c:pt>
                <c:pt idx="790">
                  <c:v>36742</c:v>
                </c:pt>
                <c:pt idx="791">
                  <c:v>36745</c:v>
                </c:pt>
                <c:pt idx="792">
                  <c:v>36746</c:v>
                </c:pt>
                <c:pt idx="793">
                  <c:v>36747</c:v>
                </c:pt>
                <c:pt idx="794">
                  <c:v>36748</c:v>
                </c:pt>
                <c:pt idx="795">
                  <c:v>36749</c:v>
                </c:pt>
                <c:pt idx="796">
                  <c:v>36752</c:v>
                </c:pt>
                <c:pt idx="797">
                  <c:v>36753</c:v>
                </c:pt>
                <c:pt idx="798">
                  <c:v>36754</c:v>
                </c:pt>
                <c:pt idx="799">
                  <c:v>36755</c:v>
                </c:pt>
                <c:pt idx="800">
                  <c:v>36756</c:v>
                </c:pt>
                <c:pt idx="801">
                  <c:v>36759</c:v>
                </c:pt>
                <c:pt idx="802">
                  <c:v>36760</c:v>
                </c:pt>
                <c:pt idx="803">
                  <c:v>36761</c:v>
                </c:pt>
                <c:pt idx="804">
                  <c:v>36762</c:v>
                </c:pt>
                <c:pt idx="805">
                  <c:v>36763</c:v>
                </c:pt>
                <c:pt idx="806">
                  <c:v>36766</c:v>
                </c:pt>
                <c:pt idx="807">
                  <c:v>36767</c:v>
                </c:pt>
                <c:pt idx="808">
                  <c:v>36768</c:v>
                </c:pt>
                <c:pt idx="809">
                  <c:v>36769</c:v>
                </c:pt>
                <c:pt idx="810">
                  <c:v>36770</c:v>
                </c:pt>
                <c:pt idx="811">
                  <c:v>36774</c:v>
                </c:pt>
                <c:pt idx="812">
                  <c:v>36775</c:v>
                </c:pt>
                <c:pt idx="813">
                  <c:v>36776</c:v>
                </c:pt>
                <c:pt idx="814">
                  <c:v>36777</c:v>
                </c:pt>
                <c:pt idx="815">
                  <c:v>36780</c:v>
                </c:pt>
                <c:pt idx="816">
                  <c:v>36781</c:v>
                </c:pt>
                <c:pt idx="817">
                  <c:v>36782</c:v>
                </c:pt>
                <c:pt idx="818">
                  <c:v>36783</c:v>
                </c:pt>
                <c:pt idx="819">
                  <c:v>36784</c:v>
                </c:pt>
                <c:pt idx="820">
                  <c:v>36787</c:v>
                </c:pt>
                <c:pt idx="821">
                  <c:v>36788</c:v>
                </c:pt>
                <c:pt idx="822">
                  <c:v>36789</c:v>
                </c:pt>
                <c:pt idx="823">
                  <c:v>36790</c:v>
                </c:pt>
                <c:pt idx="824">
                  <c:v>36791</c:v>
                </c:pt>
                <c:pt idx="825">
                  <c:v>36794</c:v>
                </c:pt>
                <c:pt idx="826">
                  <c:v>36795</c:v>
                </c:pt>
                <c:pt idx="827">
                  <c:v>36796</c:v>
                </c:pt>
                <c:pt idx="828">
                  <c:v>36797</c:v>
                </c:pt>
                <c:pt idx="829">
                  <c:v>36798</c:v>
                </c:pt>
                <c:pt idx="830">
                  <c:v>36799</c:v>
                </c:pt>
                <c:pt idx="831">
                  <c:v>36801</c:v>
                </c:pt>
                <c:pt idx="832">
                  <c:v>36802</c:v>
                </c:pt>
                <c:pt idx="833">
                  <c:v>36803</c:v>
                </c:pt>
                <c:pt idx="834">
                  <c:v>36804</c:v>
                </c:pt>
                <c:pt idx="835">
                  <c:v>36805</c:v>
                </c:pt>
                <c:pt idx="836">
                  <c:v>36808</c:v>
                </c:pt>
                <c:pt idx="837">
                  <c:v>36809</c:v>
                </c:pt>
                <c:pt idx="838">
                  <c:v>36810</c:v>
                </c:pt>
                <c:pt idx="839">
                  <c:v>36811</c:v>
                </c:pt>
                <c:pt idx="840">
                  <c:v>36812</c:v>
                </c:pt>
                <c:pt idx="841">
                  <c:v>36815</c:v>
                </c:pt>
                <c:pt idx="842">
                  <c:v>36816</c:v>
                </c:pt>
                <c:pt idx="843">
                  <c:v>36817</c:v>
                </c:pt>
                <c:pt idx="844">
                  <c:v>36818</c:v>
                </c:pt>
                <c:pt idx="845">
                  <c:v>36819</c:v>
                </c:pt>
                <c:pt idx="846">
                  <c:v>36822</c:v>
                </c:pt>
                <c:pt idx="847">
                  <c:v>36823</c:v>
                </c:pt>
                <c:pt idx="848">
                  <c:v>36824</c:v>
                </c:pt>
                <c:pt idx="849">
                  <c:v>36825</c:v>
                </c:pt>
                <c:pt idx="850">
                  <c:v>36826</c:v>
                </c:pt>
                <c:pt idx="851">
                  <c:v>36829</c:v>
                </c:pt>
                <c:pt idx="852">
                  <c:v>36830</c:v>
                </c:pt>
                <c:pt idx="853">
                  <c:v>36831</c:v>
                </c:pt>
                <c:pt idx="854">
                  <c:v>36832</c:v>
                </c:pt>
                <c:pt idx="855">
                  <c:v>36833</c:v>
                </c:pt>
                <c:pt idx="856">
                  <c:v>36836</c:v>
                </c:pt>
                <c:pt idx="857">
                  <c:v>36837</c:v>
                </c:pt>
                <c:pt idx="858">
                  <c:v>36838</c:v>
                </c:pt>
                <c:pt idx="859">
                  <c:v>36839</c:v>
                </c:pt>
                <c:pt idx="860">
                  <c:v>36840</c:v>
                </c:pt>
                <c:pt idx="861">
                  <c:v>36843</c:v>
                </c:pt>
                <c:pt idx="862">
                  <c:v>36844</c:v>
                </c:pt>
                <c:pt idx="863">
                  <c:v>36845</c:v>
                </c:pt>
                <c:pt idx="864">
                  <c:v>36846</c:v>
                </c:pt>
                <c:pt idx="865">
                  <c:v>36847</c:v>
                </c:pt>
                <c:pt idx="866">
                  <c:v>36850</c:v>
                </c:pt>
                <c:pt idx="867">
                  <c:v>36851</c:v>
                </c:pt>
                <c:pt idx="868">
                  <c:v>36852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36864</c:v>
                </c:pt>
                <c:pt idx="875">
                  <c:v>36865</c:v>
                </c:pt>
                <c:pt idx="876">
                  <c:v>36866</c:v>
                </c:pt>
                <c:pt idx="877">
                  <c:v>36867</c:v>
                </c:pt>
                <c:pt idx="878">
                  <c:v>36868</c:v>
                </c:pt>
              </c:numCache>
            </c:numRef>
          </c:cat>
          <c:val>
            <c:numRef>
              <c:f>volatility!$AA$36:$AA$914</c:f>
              <c:numCache>
                <c:formatCode>General</c:formatCode>
                <c:ptCount val="879"/>
                <c:pt idx="0">
                  <c:v>0.33421178007379776</c:v>
                </c:pt>
                <c:pt idx="1">
                  <c:v>0.33412739111563916</c:v>
                </c:pt>
                <c:pt idx="2">
                  <c:v>0.32724156152107631</c:v>
                </c:pt>
                <c:pt idx="3">
                  <c:v>0.30252098188692289</c:v>
                </c:pt>
                <c:pt idx="4">
                  <c:v>0.3093355224738869</c:v>
                </c:pt>
                <c:pt idx="5">
                  <c:v>0.30441641293679328</c:v>
                </c:pt>
                <c:pt idx="6">
                  <c:v>0.3007697694410647</c:v>
                </c:pt>
                <c:pt idx="7">
                  <c:v>0.30115375230158536</c:v>
                </c:pt>
                <c:pt idx="8">
                  <c:v>0.30096202398291044</c:v>
                </c:pt>
                <c:pt idx="9">
                  <c:v>0.28871957888678157</c:v>
                </c:pt>
                <c:pt idx="10">
                  <c:v>0.26652062601329579</c:v>
                </c:pt>
                <c:pt idx="11">
                  <c:v>0.25650341417307587</c:v>
                </c:pt>
                <c:pt idx="12">
                  <c:v>0.272257222860809</c:v>
                </c:pt>
                <c:pt idx="13">
                  <c:v>0.27633855125427859</c:v>
                </c:pt>
                <c:pt idx="14">
                  <c:v>0.28062935262523508</c:v>
                </c:pt>
                <c:pt idx="15">
                  <c:v>0.28535559198974303</c:v>
                </c:pt>
                <c:pt idx="16">
                  <c:v>0.29122607048731053</c:v>
                </c:pt>
                <c:pt idx="17">
                  <c:v>0.27044127981376559</c:v>
                </c:pt>
                <c:pt idx="18">
                  <c:v>0.27393490360577272</c:v>
                </c:pt>
                <c:pt idx="19">
                  <c:v>0.27067389136952075</c:v>
                </c:pt>
                <c:pt idx="20">
                  <c:v>0.27575548861098453</c:v>
                </c:pt>
                <c:pt idx="21">
                  <c:v>0.2645565671514355</c:v>
                </c:pt>
                <c:pt idx="22">
                  <c:v>0.264115416023119</c:v>
                </c:pt>
                <c:pt idx="23">
                  <c:v>0.25462584542583355</c:v>
                </c:pt>
                <c:pt idx="24">
                  <c:v>0.25365196225303605</c:v>
                </c:pt>
                <c:pt idx="25">
                  <c:v>0.27765852761066412</c:v>
                </c:pt>
                <c:pt idx="26">
                  <c:v>0.2808347442741384</c:v>
                </c:pt>
                <c:pt idx="27">
                  <c:v>0.28105159028975973</c:v>
                </c:pt>
                <c:pt idx="28">
                  <c:v>0.26825625192894287</c:v>
                </c:pt>
                <c:pt idx="29">
                  <c:v>0.27315530794675236</c:v>
                </c:pt>
                <c:pt idx="30">
                  <c:v>0.26465225836903306</c:v>
                </c:pt>
                <c:pt idx="31">
                  <c:v>0.26725312363229409</c:v>
                </c:pt>
                <c:pt idx="32">
                  <c:v>0.27198214374474511</c:v>
                </c:pt>
                <c:pt idx="33">
                  <c:v>0.2721724277706723</c:v>
                </c:pt>
                <c:pt idx="34">
                  <c:v>0.27756421713301987</c:v>
                </c:pt>
                <c:pt idx="35">
                  <c:v>0.3387930920981766</c:v>
                </c:pt>
                <c:pt idx="36">
                  <c:v>0.3387516134783648</c:v>
                </c:pt>
                <c:pt idx="37">
                  <c:v>0.33729431386333641</c:v>
                </c:pt>
                <c:pt idx="38">
                  <c:v>0.34973337054394521</c:v>
                </c:pt>
                <c:pt idx="39">
                  <c:v>0.35264257780969693</c:v>
                </c:pt>
                <c:pt idx="40">
                  <c:v>0.353454503112274</c:v>
                </c:pt>
                <c:pt idx="41">
                  <c:v>0.38427471296192306</c:v>
                </c:pt>
                <c:pt idx="42">
                  <c:v>0.36698206574980946</c:v>
                </c:pt>
                <c:pt idx="43">
                  <c:v>0.36819779836060701</c:v>
                </c:pt>
                <c:pt idx="44">
                  <c:v>0.36649886289140321</c:v>
                </c:pt>
                <c:pt idx="45">
                  <c:v>0.36090051055042915</c:v>
                </c:pt>
                <c:pt idx="46">
                  <c:v>0.37328185341054443</c:v>
                </c:pt>
                <c:pt idx="47">
                  <c:v>0.38828371775201453</c:v>
                </c:pt>
                <c:pt idx="48">
                  <c:v>0.39457888083924175</c:v>
                </c:pt>
                <c:pt idx="49">
                  <c:v>0.40309118366500635</c:v>
                </c:pt>
                <c:pt idx="50">
                  <c:v>0.39827772605702727</c:v>
                </c:pt>
                <c:pt idx="51">
                  <c:v>0.39854678375254649</c:v>
                </c:pt>
                <c:pt idx="52">
                  <c:v>0.40174886306645546</c:v>
                </c:pt>
                <c:pt idx="53">
                  <c:v>0.40882134527077363</c:v>
                </c:pt>
                <c:pt idx="54">
                  <c:v>0.41179469530521201</c:v>
                </c:pt>
                <c:pt idx="55">
                  <c:v>0.39029682127533133</c:v>
                </c:pt>
                <c:pt idx="56">
                  <c:v>0.38406437082996631</c:v>
                </c:pt>
                <c:pt idx="57">
                  <c:v>0.40924236106447381</c:v>
                </c:pt>
                <c:pt idx="58">
                  <c:v>0.40861535557502054</c:v>
                </c:pt>
                <c:pt idx="59">
                  <c:v>0.40575649396888669</c:v>
                </c:pt>
                <c:pt idx="60">
                  <c:v>0.4045841440584842</c:v>
                </c:pt>
                <c:pt idx="61">
                  <c:v>0.4022733274967949</c:v>
                </c:pt>
                <c:pt idx="62">
                  <c:v>0.39919207395808631</c:v>
                </c:pt>
                <c:pt idx="63">
                  <c:v>0.39947571813631388</c:v>
                </c:pt>
                <c:pt idx="64">
                  <c:v>0.38825189080841033</c:v>
                </c:pt>
                <c:pt idx="65">
                  <c:v>0.3530610220827301</c:v>
                </c:pt>
                <c:pt idx="66">
                  <c:v>0.35702017098764555</c:v>
                </c:pt>
                <c:pt idx="67">
                  <c:v>0.4170973583310415</c:v>
                </c:pt>
                <c:pt idx="68">
                  <c:v>0.41159118867741107</c:v>
                </c:pt>
                <c:pt idx="69">
                  <c:v>0.43354202170912604</c:v>
                </c:pt>
                <c:pt idx="70">
                  <c:v>0.42706774052706709</c:v>
                </c:pt>
                <c:pt idx="71">
                  <c:v>0.40168448780213434</c:v>
                </c:pt>
                <c:pt idx="72">
                  <c:v>0.4418616043055022</c:v>
                </c:pt>
                <c:pt idx="73">
                  <c:v>0.43490236367256313</c:v>
                </c:pt>
                <c:pt idx="74">
                  <c:v>0.44244646860355313</c:v>
                </c:pt>
                <c:pt idx="75">
                  <c:v>0.4451457329793404</c:v>
                </c:pt>
                <c:pt idx="76">
                  <c:v>0.43640191593664396</c:v>
                </c:pt>
                <c:pt idx="77">
                  <c:v>0.41822323137827788</c:v>
                </c:pt>
                <c:pt idx="78">
                  <c:v>0.40736700679510629</c:v>
                </c:pt>
                <c:pt idx="79">
                  <c:v>0.45720805839904377</c:v>
                </c:pt>
                <c:pt idx="80">
                  <c:v>0.46484006032823783</c:v>
                </c:pt>
                <c:pt idx="81">
                  <c:v>0.46458971456397347</c:v>
                </c:pt>
                <c:pt idx="82">
                  <c:v>0.46245434722556844</c:v>
                </c:pt>
                <c:pt idx="83">
                  <c:v>0.46965549991812694</c:v>
                </c:pt>
                <c:pt idx="84">
                  <c:v>0.47228908168528505</c:v>
                </c:pt>
                <c:pt idx="85">
                  <c:v>0.47394458007985879</c:v>
                </c:pt>
                <c:pt idx="86">
                  <c:v>0.47403689370640878</c:v>
                </c:pt>
                <c:pt idx="87">
                  <c:v>0.46498893655007756</c:v>
                </c:pt>
                <c:pt idx="88">
                  <c:v>0.46510876067814316</c:v>
                </c:pt>
                <c:pt idx="89">
                  <c:v>0.46662985087339831</c:v>
                </c:pt>
                <c:pt idx="90">
                  <c:v>0.46659496366244124</c:v>
                </c:pt>
                <c:pt idx="91">
                  <c:v>0.48176493670271048</c:v>
                </c:pt>
                <c:pt idx="92">
                  <c:v>0.48006974587738144</c:v>
                </c:pt>
                <c:pt idx="93">
                  <c:v>0.48318374538369269</c:v>
                </c:pt>
                <c:pt idx="94">
                  <c:v>0.4978174432436448</c:v>
                </c:pt>
                <c:pt idx="95">
                  <c:v>0.53077013555187325</c:v>
                </c:pt>
                <c:pt idx="96">
                  <c:v>0.52688650245420521</c:v>
                </c:pt>
                <c:pt idx="97">
                  <c:v>0.49733708506144214</c:v>
                </c:pt>
                <c:pt idx="98">
                  <c:v>0.49167748673972844</c:v>
                </c:pt>
                <c:pt idx="99">
                  <c:v>0.61911588916688476</c:v>
                </c:pt>
                <c:pt idx="100">
                  <c:v>0.61886717176747197</c:v>
                </c:pt>
                <c:pt idx="101">
                  <c:v>0.61854207617240586</c:v>
                </c:pt>
                <c:pt idx="102">
                  <c:v>0.58840029688084872</c:v>
                </c:pt>
                <c:pt idx="103">
                  <c:v>0.59764628827306288</c:v>
                </c:pt>
                <c:pt idx="104">
                  <c:v>0.60720746991908814</c:v>
                </c:pt>
                <c:pt idx="105">
                  <c:v>0.60891699523471243</c:v>
                </c:pt>
                <c:pt idx="106">
                  <c:v>0.60816320536405644</c:v>
                </c:pt>
                <c:pt idx="107">
                  <c:v>0.62869838114496901</c:v>
                </c:pt>
                <c:pt idx="108">
                  <c:v>0.6628243613667717</c:v>
                </c:pt>
                <c:pt idx="109">
                  <c:v>0.63515090745054892</c:v>
                </c:pt>
                <c:pt idx="110">
                  <c:v>0.63311410484021635</c:v>
                </c:pt>
                <c:pt idx="111">
                  <c:v>0.64474148797866049</c:v>
                </c:pt>
                <c:pt idx="112">
                  <c:v>0.66305622750638737</c:v>
                </c:pt>
                <c:pt idx="113">
                  <c:v>0.64601440540158095</c:v>
                </c:pt>
                <c:pt idx="114">
                  <c:v>0.67106827880706488</c:v>
                </c:pt>
                <c:pt idx="115">
                  <c:v>0.68337143300569625</c:v>
                </c:pt>
                <c:pt idx="116">
                  <c:v>0.68716407539318336</c:v>
                </c:pt>
                <c:pt idx="117">
                  <c:v>0.67353169342248131</c:v>
                </c:pt>
                <c:pt idx="118">
                  <c:v>0.6702298388157133</c:v>
                </c:pt>
                <c:pt idx="119">
                  <c:v>0.66187530840327513</c:v>
                </c:pt>
                <c:pt idx="120">
                  <c:v>0.66667548984377978</c:v>
                </c:pt>
                <c:pt idx="121">
                  <c:v>0.63742946064129602</c:v>
                </c:pt>
                <c:pt idx="122">
                  <c:v>0.63685338785046819</c:v>
                </c:pt>
                <c:pt idx="123">
                  <c:v>0.64815009840656501</c:v>
                </c:pt>
                <c:pt idx="124">
                  <c:v>0.62016087634935013</c:v>
                </c:pt>
                <c:pt idx="125">
                  <c:v>0.61233103176871795</c:v>
                </c:pt>
                <c:pt idx="126">
                  <c:v>0.61532643923807429</c:v>
                </c:pt>
                <c:pt idx="127">
                  <c:v>0.60553514012034848</c:v>
                </c:pt>
                <c:pt idx="128">
                  <c:v>0.62434099761151718</c:v>
                </c:pt>
                <c:pt idx="129">
                  <c:v>0.53529601463858068</c:v>
                </c:pt>
                <c:pt idx="130">
                  <c:v>0.53648723906226026</c:v>
                </c:pt>
                <c:pt idx="131">
                  <c:v>0.55571751091294397</c:v>
                </c:pt>
                <c:pt idx="132">
                  <c:v>0.56684911102978131</c:v>
                </c:pt>
                <c:pt idx="133">
                  <c:v>0.5714469502359828</c:v>
                </c:pt>
                <c:pt idx="134">
                  <c:v>0.54347861654816443</c:v>
                </c:pt>
                <c:pt idx="135">
                  <c:v>0.52547629033580834</c:v>
                </c:pt>
                <c:pt idx="136">
                  <c:v>0.5410290969388295</c:v>
                </c:pt>
                <c:pt idx="137">
                  <c:v>0.53696157357909835</c:v>
                </c:pt>
                <c:pt idx="138">
                  <c:v>0.5079815268084249</c:v>
                </c:pt>
                <c:pt idx="139">
                  <c:v>0.5447951148469693</c:v>
                </c:pt>
                <c:pt idx="140">
                  <c:v>0.56626784040304257</c:v>
                </c:pt>
                <c:pt idx="141">
                  <c:v>0.55708277406418982</c:v>
                </c:pt>
                <c:pt idx="142">
                  <c:v>0.53838789031960865</c:v>
                </c:pt>
                <c:pt idx="143">
                  <c:v>0.54418885539290573</c:v>
                </c:pt>
                <c:pt idx="144">
                  <c:v>0.50889717438848447</c:v>
                </c:pt>
                <c:pt idx="145">
                  <c:v>0.49978557352843095</c:v>
                </c:pt>
                <c:pt idx="146">
                  <c:v>0.49110861336816464</c:v>
                </c:pt>
                <c:pt idx="147">
                  <c:v>0.4922608580313198</c:v>
                </c:pt>
                <c:pt idx="148">
                  <c:v>0.52359726380673355</c:v>
                </c:pt>
                <c:pt idx="149">
                  <c:v>0.52833772997452411</c:v>
                </c:pt>
                <c:pt idx="150">
                  <c:v>0.50979054277893587</c:v>
                </c:pt>
                <c:pt idx="151">
                  <c:v>0.53114432292263525</c:v>
                </c:pt>
                <c:pt idx="152">
                  <c:v>0.53313119714571988</c:v>
                </c:pt>
                <c:pt idx="153">
                  <c:v>0.52511691932580806</c:v>
                </c:pt>
                <c:pt idx="154">
                  <c:v>0.5088941030766112</c:v>
                </c:pt>
                <c:pt idx="155">
                  <c:v>0.51066774292103223</c:v>
                </c:pt>
                <c:pt idx="156">
                  <c:v>0.51110415576604207</c:v>
                </c:pt>
                <c:pt idx="157">
                  <c:v>0.52035205084612868</c:v>
                </c:pt>
                <c:pt idx="158">
                  <c:v>0.5545782134565802</c:v>
                </c:pt>
                <c:pt idx="159">
                  <c:v>0.56766444708729136</c:v>
                </c:pt>
                <c:pt idx="160">
                  <c:v>0.5672183667722116</c:v>
                </c:pt>
                <c:pt idx="161">
                  <c:v>0.55357444959024349</c:v>
                </c:pt>
                <c:pt idx="162">
                  <c:v>0.53859000069519525</c:v>
                </c:pt>
                <c:pt idx="163">
                  <c:v>0.52144048605142412</c:v>
                </c:pt>
                <c:pt idx="164">
                  <c:v>0.53650477012509146</c:v>
                </c:pt>
                <c:pt idx="165">
                  <c:v>0.54001426398329511</c:v>
                </c:pt>
                <c:pt idx="166">
                  <c:v>0.53272537264978348</c:v>
                </c:pt>
                <c:pt idx="167">
                  <c:v>0.53364217202764019</c:v>
                </c:pt>
                <c:pt idx="168">
                  <c:v>0.54449878021359577</c:v>
                </c:pt>
                <c:pt idx="169">
                  <c:v>0.49733717018048534</c:v>
                </c:pt>
                <c:pt idx="170">
                  <c:v>0.49254332051960059</c:v>
                </c:pt>
                <c:pt idx="171">
                  <c:v>0.49272504874561301</c:v>
                </c:pt>
                <c:pt idx="172">
                  <c:v>0.49265281286574908</c:v>
                </c:pt>
                <c:pt idx="173">
                  <c:v>0.48220414651604782</c:v>
                </c:pt>
                <c:pt idx="174">
                  <c:v>0.48466066677666858</c:v>
                </c:pt>
                <c:pt idx="175">
                  <c:v>0.4957099717505542</c:v>
                </c:pt>
                <c:pt idx="176">
                  <c:v>0.50479396730882531</c:v>
                </c:pt>
                <c:pt idx="177">
                  <c:v>0.50357566919506569</c:v>
                </c:pt>
                <c:pt idx="178">
                  <c:v>0.47204530980132742</c:v>
                </c:pt>
                <c:pt idx="179">
                  <c:v>0.46018155095986085</c:v>
                </c:pt>
                <c:pt idx="180">
                  <c:v>0.45496482130087063</c:v>
                </c:pt>
                <c:pt idx="181">
                  <c:v>0.44068546103676792</c:v>
                </c:pt>
                <c:pt idx="182">
                  <c:v>0.43756012857514909</c:v>
                </c:pt>
                <c:pt idx="183">
                  <c:v>0.43264462512274238</c:v>
                </c:pt>
                <c:pt idx="184">
                  <c:v>0.42012436157491151</c:v>
                </c:pt>
                <c:pt idx="185">
                  <c:v>0.42054553201426825</c:v>
                </c:pt>
                <c:pt idx="186">
                  <c:v>0.42381431451398771</c:v>
                </c:pt>
                <c:pt idx="187">
                  <c:v>0.41638325379149843</c:v>
                </c:pt>
                <c:pt idx="188">
                  <c:v>0.34494267578485432</c:v>
                </c:pt>
                <c:pt idx="189">
                  <c:v>0.32094985658439745</c:v>
                </c:pt>
                <c:pt idx="190">
                  <c:v>0.32406196543569832</c:v>
                </c:pt>
                <c:pt idx="191">
                  <c:v>0.32473703432488654</c:v>
                </c:pt>
                <c:pt idx="192">
                  <c:v>0.32245091283969768</c:v>
                </c:pt>
                <c:pt idx="193">
                  <c:v>0.32111182071169081</c:v>
                </c:pt>
                <c:pt idx="194">
                  <c:v>0.29054999072763493</c:v>
                </c:pt>
                <c:pt idx="195">
                  <c:v>0.28503985708029922</c:v>
                </c:pt>
                <c:pt idx="196">
                  <c:v>0.2819414819321992</c:v>
                </c:pt>
                <c:pt idx="197">
                  <c:v>0.26701100803932637</c:v>
                </c:pt>
                <c:pt idx="198">
                  <c:v>0.2394951482347169</c:v>
                </c:pt>
                <c:pt idx="199">
                  <c:v>0.27233158032737248</c:v>
                </c:pt>
                <c:pt idx="200">
                  <c:v>0.27406495494826971</c:v>
                </c:pt>
                <c:pt idx="201">
                  <c:v>0.27892634453832615</c:v>
                </c:pt>
                <c:pt idx="202">
                  <c:v>0.27884438555803687</c:v>
                </c:pt>
                <c:pt idx="203">
                  <c:v>0.27745525621476186</c:v>
                </c:pt>
                <c:pt idx="204">
                  <c:v>0.29643722890149138</c:v>
                </c:pt>
                <c:pt idx="205">
                  <c:v>0.27910925487854615</c:v>
                </c:pt>
                <c:pt idx="206">
                  <c:v>0.27556458735427403</c:v>
                </c:pt>
                <c:pt idx="207">
                  <c:v>0.33974106507982166</c:v>
                </c:pt>
                <c:pt idx="208">
                  <c:v>0.33986351559522343</c:v>
                </c:pt>
                <c:pt idx="209">
                  <c:v>0.33683111495048101</c:v>
                </c:pt>
                <c:pt idx="210">
                  <c:v>0.33679699853783862</c:v>
                </c:pt>
                <c:pt idx="211">
                  <c:v>0.32324170901607896</c:v>
                </c:pt>
                <c:pt idx="212">
                  <c:v>0.32270465003218568</c:v>
                </c:pt>
                <c:pt idx="213">
                  <c:v>0.32399894587662742</c:v>
                </c:pt>
                <c:pt idx="214">
                  <c:v>0.36021235877311497</c:v>
                </c:pt>
                <c:pt idx="215">
                  <c:v>0.36117576991622635</c:v>
                </c:pt>
                <c:pt idx="216">
                  <c:v>0.35788199296827955</c:v>
                </c:pt>
                <c:pt idx="217">
                  <c:v>0.37040085774397358</c:v>
                </c:pt>
                <c:pt idx="218">
                  <c:v>0.37201340175874664</c:v>
                </c:pt>
                <c:pt idx="219">
                  <c:v>0.37881710367017912</c:v>
                </c:pt>
                <c:pt idx="220">
                  <c:v>0.38677891626341487</c:v>
                </c:pt>
                <c:pt idx="221">
                  <c:v>0.39406641831546113</c:v>
                </c:pt>
                <c:pt idx="222">
                  <c:v>0.40666172508818782</c:v>
                </c:pt>
                <c:pt idx="223">
                  <c:v>0.41446161567359419</c:v>
                </c:pt>
                <c:pt idx="224">
                  <c:v>0.41453183958221662</c:v>
                </c:pt>
                <c:pt idx="225">
                  <c:v>0.41666571029089944</c:v>
                </c:pt>
                <c:pt idx="226">
                  <c:v>0.41666185319237165</c:v>
                </c:pt>
                <c:pt idx="227">
                  <c:v>0.4231669213882121</c:v>
                </c:pt>
                <c:pt idx="228">
                  <c:v>0.42012125590636923</c:v>
                </c:pt>
                <c:pt idx="229">
                  <c:v>0.39464020892855262</c:v>
                </c:pt>
                <c:pt idx="230">
                  <c:v>0.39078987014422889</c:v>
                </c:pt>
                <c:pt idx="231">
                  <c:v>0.38456670782970737</c:v>
                </c:pt>
                <c:pt idx="232">
                  <c:v>0.38368735822842726</c:v>
                </c:pt>
                <c:pt idx="233">
                  <c:v>0.38515820852185617</c:v>
                </c:pt>
                <c:pt idx="234">
                  <c:v>0.36028130988250645</c:v>
                </c:pt>
                <c:pt idx="235">
                  <c:v>0.38579226132846323</c:v>
                </c:pt>
                <c:pt idx="236">
                  <c:v>0.38627705896467424</c:v>
                </c:pt>
                <c:pt idx="237">
                  <c:v>0.3429034572385849</c:v>
                </c:pt>
                <c:pt idx="238">
                  <c:v>0.34292500433851397</c:v>
                </c:pt>
                <c:pt idx="239">
                  <c:v>0.34614983362285356</c:v>
                </c:pt>
                <c:pt idx="240">
                  <c:v>0.38064742500712329</c:v>
                </c:pt>
                <c:pt idx="241">
                  <c:v>0.38911094487291342</c:v>
                </c:pt>
                <c:pt idx="242">
                  <c:v>0.39034287939775553</c:v>
                </c:pt>
                <c:pt idx="243">
                  <c:v>0.38946449796550603</c:v>
                </c:pt>
                <c:pt idx="244">
                  <c:v>0.39884121234212533</c:v>
                </c:pt>
                <c:pt idx="245">
                  <c:v>0.39683374265223265</c:v>
                </c:pt>
                <c:pt idx="246">
                  <c:v>0.40594574847819992</c:v>
                </c:pt>
                <c:pt idx="247">
                  <c:v>0.39885125111891551</c:v>
                </c:pt>
                <c:pt idx="248">
                  <c:v>0.40005414407920847</c:v>
                </c:pt>
                <c:pt idx="249">
                  <c:v>0.39849745382790752</c:v>
                </c:pt>
                <c:pt idx="250">
                  <c:v>0.4019268864716809</c:v>
                </c:pt>
                <c:pt idx="251">
                  <c:v>0.40366903549061428</c:v>
                </c:pt>
                <c:pt idx="252">
                  <c:v>0.40038133987704627</c:v>
                </c:pt>
                <c:pt idx="253">
                  <c:v>0.46282262574215621</c:v>
                </c:pt>
                <c:pt idx="254">
                  <c:v>0.46251822356063133</c:v>
                </c:pt>
                <c:pt idx="255">
                  <c:v>0.51911611059995943</c:v>
                </c:pt>
                <c:pt idx="256">
                  <c:v>0.52191166265984068</c:v>
                </c:pt>
                <c:pt idx="257">
                  <c:v>0.52463288033400135</c:v>
                </c:pt>
                <c:pt idx="258">
                  <c:v>0.53304531211902795</c:v>
                </c:pt>
                <c:pt idx="259">
                  <c:v>0.53658388041037808</c:v>
                </c:pt>
                <c:pt idx="260">
                  <c:v>0.53455343041071779</c:v>
                </c:pt>
                <c:pt idx="261">
                  <c:v>0.54388834378623474</c:v>
                </c:pt>
                <c:pt idx="262">
                  <c:v>0.55357563577483182</c:v>
                </c:pt>
                <c:pt idx="263">
                  <c:v>0.5772614953624835</c:v>
                </c:pt>
                <c:pt idx="264">
                  <c:v>0.57737651813816604</c:v>
                </c:pt>
                <c:pt idx="265">
                  <c:v>0.55708852147783039</c:v>
                </c:pt>
                <c:pt idx="266">
                  <c:v>0.55760541912905792</c:v>
                </c:pt>
                <c:pt idx="267">
                  <c:v>0.55748970654795971</c:v>
                </c:pt>
                <c:pt idx="268">
                  <c:v>0.55343149132726277</c:v>
                </c:pt>
                <c:pt idx="269">
                  <c:v>0.54493980891924276</c:v>
                </c:pt>
                <c:pt idx="270">
                  <c:v>0.52886609615299873</c:v>
                </c:pt>
                <c:pt idx="271">
                  <c:v>0.52925202083455281</c:v>
                </c:pt>
                <c:pt idx="272">
                  <c:v>0.53043464006424279</c:v>
                </c:pt>
                <c:pt idx="273">
                  <c:v>0.52652206724277162</c:v>
                </c:pt>
                <c:pt idx="274">
                  <c:v>0.49390626307346369</c:v>
                </c:pt>
                <c:pt idx="275">
                  <c:v>0.49261145148401536</c:v>
                </c:pt>
                <c:pt idx="276">
                  <c:v>0.50311707351676926</c:v>
                </c:pt>
                <c:pt idx="277">
                  <c:v>0.50890651702840795</c:v>
                </c:pt>
                <c:pt idx="278">
                  <c:v>0.50797450592792415</c:v>
                </c:pt>
                <c:pt idx="279">
                  <c:v>0.51713565925606764</c:v>
                </c:pt>
                <c:pt idx="280">
                  <c:v>0.51234879360313779</c:v>
                </c:pt>
                <c:pt idx="281">
                  <c:v>0.50719626682856389</c:v>
                </c:pt>
                <c:pt idx="282">
                  <c:v>0.49326361586338807</c:v>
                </c:pt>
                <c:pt idx="283">
                  <c:v>0.4435669172295455</c:v>
                </c:pt>
                <c:pt idx="284">
                  <c:v>0.4520274406599723</c:v>
                </c:pt>
                <c:pt idx="285">
                  <c:v>0.37665568506034464</c:v>
                </c:pt>
                <c:pt idx="286">
                  <c:v>0.37265313221763763</c:v>
                </c:pt>
                <c:pt idx="287">
                  <c:v>0.36696675118844008</c:v>
                </c:pt>
                <c:pt idx="288">
                  <c:v>0.35563341841540685</c:v>
                </c:pt>
                <c:pt idx="289">
                  <c:v>0.34844961445252975</c:v>
                </c:pt>
                <c:pt idx="290">
                  <c:v>0.37347136239620615</c:v>
                </c:pt>
                <c:pt idx="291">
                  <c:v>0.38199305974041525</c:v>
                </c:pt>
                <c:pt idx="292">
                  <c:v>0.36559503590636061</c:v>
                </c:pt>
                <c:pt idx="293">
                  <c:v>0.32169233970079064</c:v>
                </c:pt>
                <c:pt idx="294">
                  <c:v>0.33559385241132222</c:v>
                </c:pt>
                <c:pt idx="295">
                  <c:v>0.3784223175740391</c:v>
                </c:pt>
                <c:pt idx="296">
                  <c:v>0.3853708196043073</c:v>
                </c:pt>
                <c:pt idx="297">
                  <c:v>0.40992757433295829</c:v>
                </c:pt>
                <c:pt idx="298">
                  <c:v>0.41347322454762886</c:v>
                </c:pt>
                <c:pt idx="299">
                  <c:v>0.4142999433968183</c:v>
                </c:pt>
                <c:pt idx="300">
                  <c:v>0.41457510263386993</c:v>
                </c:pt>
                <c:pt idx="301">
                  <c:v>0.42210489028595133</c:v>
                </c:pt>
                <c:pt idx="302">
                  <c:v>0.42823086021626322</c:v>
                </c:pt>
                <c:pt idx="303">
                  <c:v>0.42645193322362535</c:v>
                </c:pt>
                <c:pt idx="304">
                  <c:v>0.4302629302098438</c:v>
                </c:pt>
                <c:pt idx="305">
                  <c:v>0.45240733128283328</c:v>
                </c:pt>
                <c:pt idx="306">
                  <c:v>0.43842755096195613</c:v>
                </c:pt>
                <c:pt idx="307">
                  <c:v>0.46273201410764214</c:v>
                </c:pt>
                <c:pt idx="308">
                  <c:v>0.47625648373246943</c:v>
                </c:pt>
                <c:pt idx="309">
                  <c:v>0.47511575220786861</c:v>
                </c:pt>
                <c:pt idx="310">
                  <c:v>0.48571447995690842</c:v>
                </c:pt>
                <c:pt idx="311">
                  <c:v>0.48599998597264255</c:v>
                </c:pt>
                <c:pt idx="312">
                  <c:v>0.50318975668775456</c:v>
                </c:pt>
                <c:pt idx="313">
                  <c:v>0.50641598297723311</c:v>
                </c:pt>
                <c:pt idx="314">
                  <c:v>0.50598484374236252</c:v>
                </c:pt>
                <c:pt idx="315">
                  <c:v>0.52400702044247471</c:v>
                </c:pt>
                <c:pt idx="316">
                  <c:v>0.53139889887139213</c:v>
                </c:pt>
                <c:pt idx="317">
                  <c:v>0.54297117501445269</c:v>
                </c:pt>
                <c:pt idx="318">
                  <c:v>0.5447492273900254</c:v>
                </c:pt>
                <c:pt idx="319">
                  <c:v>0.55628623770281693</c:v>
                </c:pt>
                <c:pt idx="320">
                  <c:v>0.54272523349468638</c:v>
                </c:pt>
                <c:pt idx="321">
                  <c:v>0.53397050981970029</c:v>
                </c:pt>
                <c:pt idx="322">
                  <c:v>0.53399772654646038</c:v>
                </c:pt>
                <c:pt idx="323">
                  <c:v>0.53462440613468132</c:v>
                </c:pt>
                <c:pt idx="324">
                  <c:v>0.56484124027477001</c:v>
                </c:pt>
                <c:pt idx="325">
                  <c:v>0.53787796038438584</c:v>
                </c:pt>
                <c:pt idx="326">
                  <c:v>0.54923648679697457</c:v>
                </c:pt>
                <c:pt idx="327">
                  <c:v>0.53129320863233798</c:v>
                </c:pt>
                <c:pt idx="328">
                  <c:v>0.53339630190991483</c:v>
                </c:pt>
                <c:pt idx="329">
                  <c:v>0.53389221408370535</c:v>
                </c:pt>
                <c:pt idx="330">
                  <c:v>0.53652469178289408</c:v>
                </c:pt>
                <c:pt idx="331">
                  <c:v>0.52808554360904036</c:v>
                </c:pt>
                <c:pt idx="332">
                  <c:v>0.53815622408788011</c:v>
                </c:pt>
                <c:pt idx="333">
                  <c:v>0.53759612349845365</c:v>
                </c:pt>
                <c:pt idx="334">
                  <c:v>0.53238989141678794</c:v>
                </c:pt>
                <c:pt idx="335">
                  <c:v>0.51609073834688624</c:v>
                </c:pt>
                <c:pt idx="336">
                  <c:v>0.50996137428157462</c:v>
                </c:pt>
                <c:pt idx="337">
                  <c:v>0.48808685145543584</c:v>
                </c:pt>
                <c:pt idx="338">
                  <c:v>0.47757558306549769</c:v>
                </c:pt>
                <c:pt idx="339">
                  <c:v>0.46710611498165827</c:v>
                </c:pt>
                <c:pt idx="340">
                  <c:v>0.49145478891460476</c:v>
                </c:pt>
                <c:pt idx="341">
                  <c:v>0.49167198184799293</c:v>
                </c:pt>
                <c:pt idx="342">
                  <c:v>0.47600602825174387</c:v>
                </c:pt>
                <c:pt idx="343">
                  <c:v>0.46211595724338739</c:v>
                </c:pt>
                <c:pt idx="344">
                  <c:v>0.46744982528403323</c:v>
                </c:pt>
                <c:pt idx="345">
                  <c:v>0.49245708220540452</c:v>
                </c:pt>
                <c:pt idx="346">
                  <c:v>0.49043207076869533</c:v>
                </c:pt>
                <c:pt idx="347">
                  <c:v>0.48963125713799571</c:v>
                </c:pt>
                <c:pt idx="348">
                  <c:v>0.48370329138467427</c:v>
                </c:pt>
                <c:pt idx="349">
                  <c:v>0.47533544720492782</c:v>
                </c:pt>
                <c:pt idx="350">
                  <c:v>0.47651370104690305</c:v>
                </c:pt>
                <c:pt idx="351">
                  <c:v>0.47648618367421208</c:v>
                </c:pt>
                <c:pt idx="352">
                  <c:v>0.50615056374463452</c:v>
                </c:pt>
                <c:pt idx="353">
                  <c:v>0.50629516347436343</c:v>
                </c:pt>
                <c:pt idx="354">
                  <c:v>0.47253487288750023</c:v>
                </c:pt>
                <c:pt idx="355">
                  <c:v>0.46757047172895944</c:v>
                </c:pt>
                <c:pt idx="356">
                  <c:v>0.45342302164637444</c:v>
                </c:pt>
                <c:pt idx="357">
                  <c:v>0.45481535960006858</c:v>
                </c:pt>
                <c:pt idx="358">
                  <c:v>0.4535562544804565</c:v>
                </c:pt>
                <c:pt idx="359">
                  <c:v>0.4674856407870524</c:v>
                </c:pt>
                <c:pt idx="360">
                  <c:v>0.46498886339677037</c:v>
                </c:pt>
                <c:pt idx="361">
                  <c:v>0.46500416335253109</c:v>
                </c:pt>
                <c:pt idx="362">
                  <c:v>0.44743225130639513</c:v>
                </c:pt>
                <c:pt idx="363">
                  <c:v>0.4514991383346757</c:v>
                </c:pt>
                <c:pt idx="364">
                  <c:v>0.45195385933221766</c:v>
                </c:pt>
                <c:pt idx="365">
                  <c:v>0.45320808221314179</c:v>
                </c:pt>
                <c:pt idx="366">
                  <c:v>0.461132242146777</c:v>
                </c:pt>
                <c:pt idx="367">
                  <c:v>0.53150489691080649</c:v>
                </c:pt>
                <c:pt idx="368">
                  <c:v>0.53171445284790242</c:v>
                </c:pt>
                <c:pt idx="369">
                  <c:v>0.53006488868658475</c:v>
                </c:pt>
                <c:pt idx="370">
                  <c:v>0.50097095179173157</c:v>
                </c:pt>
                <c:pt idx="371">
                  <c:v>0.50467147745751595</c:v>
                </c:pt>
                <c:pt idx="372">
                  <c:v>0.54753180914328237</c:v>
                </c:pt>
                <c:pt idx="373">
                  <c:v>0.58007948775168605</c:v>
                </c:pt>
                <c:pt idx="374">
                  <c:v>0.5653675551616032</c:v>
                </c:pt>
                <c:pt idx="375">
                  <c:v>0.53647011055340899</c:v>
                </c:pt>
                <c:pt idx="376">
                  <c:v>0.5323858646463433</c:v>
                </c:pt>
                <c:pt idx="377">
                  <c:v>0.54679751822857559</c:v>
                </c:pt>
                <c:pt idx="378">
                  <c:v>0.54500132305907001</c:v>
                </c:pt>
                <c:pt idx="379">
                  <c:v>0.55593547852080727</c:v>
                </c:pt>
                <c:pt idx="380">
                  <c:v>0.56588528718167896</c:v>
                </c:pt>
                <c:pt idx="381">
                  <c:v>0.56508210350816201</c:v>
                </c:pt>
                <c:pt idx="382">
                  <c:v>0.5599373759368983</c:v>
                </c:pt>
                <c:pt idx="383">
                  <c:v>0.55901772909163472</c:v>
                </c:pt>
                <c:pt idx="384">
                  <c:v>0.55407225132699167</c:v>
                </c:pt>
                <c:pt idx="385">
                  <c:v>0.54983468603135499</c:v>
                </c:pt>
                <c:pt idx="386">
                  <c:v>0.5623487333950965</c:v>
                </c:pt>
                <c:pt idx="387">
                  <c:v>0.56230819164966384</c:v>
                </c:pt>
                <c:pt idx="388">
                  <c:v>0.56558651825696227</c:v>
                </c:pt>
                <c:pt idx="389">
                  <c:v>0.56677021221637269</c:v>
                </c:pt>
                <c:pt idx="390">
                  <c:v>0.56765699292605776</c:v>
                </c:pt>
                <c:pt idx="391">
                  <c:v>0.56612664814130409</c:v>
                </c:pt>
                <c:pt idx="392">
                  <c:v>0.57510521261607506</c:v>
                </c:pt>
                <c:pt idx="393">
                  <c:v>0.6017735846269413</c:v>
                </c:pt>
                <c:pt idx="394">
                  <c:v>0.60046529319641462</c:v>
                </c:pt>
                <c:pt idx="395">
                  <c:v>0.59499436129365957</c:v>
                </c:pt>
                <c:pt idx="396">
                  <c:v>0.59891420247363381</c:v>
                </c:pt>
                <c:pt idx="397">
                  <c:v>0.53337299459451815</c:v>
                </c:pt>
                <c:pt idx="398">
                  <c:v>0.54164492133360775</c:v>
                </c:pt>
                <c:pt idx="399">
                  <c:v>0.53675160657136756</c:v>
                </c:pt>
                <c:pt idx="400">
                  <c:v>0.52608092211506352</c:v>
                </c:pt>
                <c:pt idx="401">
                  <c:v>0.52842196508835737</c:v>
                </c:pt>
                <c:pt idx="402">
                  <c:v>0.48927567619987239</c:v>
                </c:pt>
                <c:pt idx="403">
                  <c:v>0.45798003226832179</c:v>
                </c:pt>
                <c:pt idx="404">
                  <c:v>0.47447825001625288</c:v>
                </c:pt>
                <c:pt idx="405">
                  <c:v>0.47983954991177458</c:v>
                </c:pt>
                <c:pt idx="406">
                  <c:v>0.48384776143851321</c:v>
                </c:pt>
                <c:pt idx="407">
                  <c:v>0.45864133094705206</c:v>
                </c:pt>
                <c:pt idx="408">
                  <c:v>0.46421703409246329</c:v>
                </c:pt>
                <c:pt idx="409">
                  <c:v>0.46099603023642127</c:v>
                </c:pt>
                <c:pt idx="410">
                  <c:v>0.44085614156605551</c:v>
                </c:pt>
                <c:pt idx="411">
                  <c:v>0.46381668871164122</c:v>
                </c:pt>
                <c:pt idx="412">
                  <c:v>0.44443304284362567</c:v>
                </c:pt>
                <c:pt idx="413">
                  <c:v>0.46445211336501963</c:v>
                </c:pt>
                <c:pt idx="414">
                  <c:v>0.46443133211017906</c:v>
                </c:pt>
                <c:pt idx="415">
                  <c:v>0.46409440239437905</c:v>
                </c:pt>
                <c:pt idx="416">
                  <c:v>0.45037179418607387</c:v>
                </c:pt>
                <c:pt idx="417">
                  <c:v>0.4572794676990391</c:v>
                </c:pt>
                <c:pt idx="418">
                  <c:v>0.46247099259817959</c:v>
                </c:pt>
                <c:pt idx="419">
                  <c:v>0.45252833388193986</c:v>
                </c:pt>
                <c:pt idx="420">
                  <c:v>0.45111126879593544</c:v>
                </c:pt>
                <c:pt idx="421">
                  <c:v>0.44667453203335283</c:v>
                </c:pt>
                <c:pt idx="422">
                  <c:v>0.43376694644057834</c:v>
                </c:pt>
                <c:pt idx="423">
                  <c:v>0.38387546117531107</c:v>
                </c:pt>
                <c:pt idx="424">
                  <c:v>0.3889970508847419</c:v>
                </c:pt>
                <c:pt idx="425">
                  <c:v>0.38690032815366721</c:v>
                </c:pt>
                <c:pt idx="426">
                  <c:v>0.37463390774357358</c:v>
                </c:pt>
                <c:pt idx="427">
                  <c:v>0.37724329855094146</c:v>
                </c:pt>
                <c:pt idx="428">
                  <c:v>0.36831560497466065</c:v>
                </c:pt>
                <c:pt idx="429">
                  <c:v>0.37034941708108721</c:v>
                </c:pt>
                <c:pt idx="430">
                  <c:v>0.3701227206780654</c:v>
                </c:pt>
                <c:pt idx="431">
                  <c:v>0.36627243568331169</c:v>
                </c:pt>
                <c:pt idx="432">
                  <c:v>0.36630442703738825</c:v>
                </c:pt>
                <c:pt idx="433">
                  <c:v>0.37023805512963348</c:v>
                </c:pt>
                <c:pt idx="434">
                  <c:v>0.33674127567709611</c:v>
                </c:pt>
                <c:pt idx="435">
                  <c:v>0.33848149841364994</c:v>
                </c:pt>
                <c:pt idx="436">
                  <c:v>0.33293598410761138</c:v>
                </c:pt>
                <c:pt idx="437">
                  <c:v>0.36601078860557668</c:v>
                </c:pt>
                <c:pt idx="438">
                  <c:v>0.37041236912793052</c:v>
                </c:pt>
                <c:pt idx="439">
                  <c:v>0.34918504012222273</c:v>
                </c:pt>
                <c:pt idx="440">
                  <c:v>0.34792005736595571</c:v>
                </c:pt>
                <c:pt idx="441">
                  <c:v>0.33374027490986069</c:v>
                </c:pt>
                <c:pt idx="442">
                  <c:v>0.33109202031064444</c:v>
                </c:pt>
                <c:pt idx="443">
                  <c:v>0.31311970185201099</c:v>
                </c:pt>
                <c:pt idx="444">
                  <c:v>0.3315497697163457</c:v>
                </c:pt>
                <c:pt idx="445">
                  <c:v>0.33197444023343142</c:v>
                </c:pt>
                <c:pt idx="446">
                  <c:v>0.32943503783775369</c:v>
                </c:pt>
                <c:pt idx="447">
                  <c:v>0.32393021680422984</c:v>
                </c:pt>
                <c:pt idx="448">
                  <c:v>0.31227865932294863</c:v>
                </c:pt>
                <c:pt idx="449">
                  <c:v>0.31084941154347018</c:v>
                </c:pt>
                <c:pt idx="450">
                  <c:v>0.31610729011997873</c:v>
                </c:pt>
                <c:pt idx="451">
                  <c:v>0.32121902643840389</c:v>
                </c:pt>
                <c:pt idx="452">
                  <c:v>0.33145899264827977</c:v>
                </c:pt>
                <c:pt idx="453">
                  <c:v>0.33140340573171345</c:v>
                </c:pt>
                <c:pt idx="454">
                  <c:v>0.32243094386688459</c:v>
                </c:pt>
                <c:pt idx="455">
                  <c:v>0.32245378025296528</c:v>
                </c:pt>
                <c:pt idx="456">
                  <c:v>0.32173823645200922</c:v>
                </c:pt>
                <c:pt idx="457">
                  <c:v>0.31623311220398947</c:v>
                </c:pt>
                <c:pt idx="458">
                  <c:v>0.3103297239957728</c:v>
                </c:pt>
                <c:pt idx="459">
                  <c:v>0.31018905175444195</c:v>
                </c:pt>
                <c:pt idx="460">
                  <c:v>0.31779156011985027</c:v>
                </c:pt>
                <c:pt idx="461">
                  <c:v>0.31929143957550044</c:v>
                </c:pt>
                <c:pt idx="462">
                  <c:v>0.32028733723139646</c:v>
                </c:pt>
                <c:pt idx="463">
                  <c:v>0.31442315209578503</c:v>
                </c:pt>
                <c:pt idx="464">
                  <c:v>0.31748314770991037</c:v>
                </c:pt>
                <c:pt idx="465">
                  <c:v>0.31155051366675757</c:v>
                </c:pt>
                <c:pt idx="466">
                  <c:v>0.31739252693910691</c:v>
                </c:pt>
                <c:pt idx="467">
                  <c:v>0.26767541507957388</c:v>
                </c:pt>
                <c:pt idx="468">
                  <c:v>0.24595137936118674</c:v>
                </c:pt>
                <c:pt idx="469">
                  <c:v>0.24455655131873616</c:v>
                </c:pt>
                <c:pt idx="470">
                  <c:v>0.24692000683166546</c:v>
                </c:pt>
                <c:pt idx="471">
                  <c:v>0.24763794623335572</c:v>
                </c:pt>
                <c:pt idx="472">
                  <c:v>0.27288786398754983</c:v>
                </c:pt>
                <c:pt idx="473">
                  <c:v>0.30895597089898791</c:v>
                </c:pt>
                <c:pt idx="474">
                  <c:v>0.29685185016956078</c:v>
                </c:pt>
                <c:pt idx="475">
                  <c:v>0.29355563172245658</c:v>
                </c:pt>
                <c:pt idx="476">
                  <c:v>0.30899426253085549</c:v>
                </c:pt>
                <c:pt idx="477">
                  <c:v>0.30849052265536692</c:v>
                </c:pt>
                <c:pt idx="478">
                  <c:v>0.31072848944582232</c:v>
                </c:pt>
                <c:pt idx="479">
                  <c:v>0.32037388510901721</c:v>
                </c:pt>
                <c:pt idx="480">
                  <c:v>0.31665918130066256</c:v>
                </c:pt>
                <c:pt idx="481">
                  <c:v>0.32864188875426936</c:v>
                </c:pt>
                <c:pt idx="482">
                  <c:v>0.31923685440154415</c:v>
                </c:pt>
                <c:pt idx="483">
                  <c:v>0.32066129972526836</c:v>
                </c:pt>
                <c:pt idx="484">
                  <c:v>0.34069700773726785</c:v>
                </c:pt>
                <c:pt idx="485">
                  <c:v>0.34130082498377562</c:v>
                </c:pt>
                <c:pt idx="486">
                  <c:v>0.33709123562471571</c:v>
                </c:pt>
                <c:pt idx="487">
                  <c:v>0.33663153674188817</c:v>
                </c:pt>
                <c:pt idx="488">
                  <c:v>0.33884810332186738</c:v>
                </c:pt>
                <c:pt idx="489">
                  <c:v>0.34243262103597438</c:v>
                </c:pt>
                <c:pt idx="490">
                  <c:v>0.33618471926338606</c:v>
                </c:pt>
                <c:pt idx="491">
                  <c:v>0.34007357019910928</c:v>
                </c:pt>
                <c:pt idx="492">
                  <c:v>0.35237021351915598</c:v>
                </c:pt>
                <c:pt idx="493">
                  <c:v>0.35123902786352784</c:v>
                </c:pt>
                <c:pt idx="494">
                  <c:v>0.35256301295786441</c:v>
                </c:pt>
                <c:pt idx="495">
                  <c:v>0.37281817103368581</c:v>
                </c:pt>
                <c:pt idx="496">
                  <c:v>0.36974376976335144</c:v>
                </c:pt>
                <c:pt idx="497">
                  <c:v>0.3696978153267747</c:v>
                </c:pt>
                <c:pt idx="498">
                  <c:v>0.3623587870135776</c:v>
                </c:pt>
                <c:pt idx="499">
                  <c:v>0.36978426019257266</c:v>
                </c:pt>
                <c:pt idx="500">
                  <c:v>0.38676851897479675</c:v>
                </c:pt>
                <c:pt idx="501">
                  <c:v>0.38058017486072709</c:v>
                </c:pt>
                <c:pt idx="502">
                  <c:v>0.35854931181900607</c:v>
                </c:pt>
                <c:pt idx="503">
                  <c:v>0.32260022122973803</c:v>
                </c:pt>
                <c:pt idx="504">
                  <c:v>0.32306393782550735</c:v>
                </c:pt>
                <c:pt idx="505">
                  <c:v>0.32441393765349152</c:v>
                </c:pt>
                <c:pt idx="506">
                  <c:v>0.31663492785634673</c:v>
                </c:pt>
                <c:pt idx="507">
                  <c:v>0.32991156148135953</c:v>
                </c:pt>
                <c:pt idx="508">
                  <c:v>0.32447709597240548</c:v>
                </c:pt>
                <c:pt idx="509">
                  <c:v>0.31511526230915826</c:v>
                </c:pt>
                <c:pt idx="510">
                  <c:v>0.31517316544898155</c:v>
                </c:pt>
                <c:pt idx="511">
                  <c:v>0.2957206547616798</c:v>
                </c:pt>
                <c:pt idx="512">
                  <c:v>0.30133923842892274</c:v>
                </c:pt>
                <c:pt idx="513">
                  <c:v>0.30314491025352119</c:v>
                </c:pt>
                <c:pt idx="514">
                  <c:v>0.28429868230495547</c:v>
                </c:pt>
                <c:pt idx="515">
                  <c:v>0.29212885046465836</c:v>
                </c:pt>
                <c:pt idx="516">
                  <c:v>0.29140724654114758</c:v>
                </c:pt>
                <c:pt idx="517">
                  <c:v>0.30724879207497469</c:v>
                </c:pt>
                <c:pt idx="518">
                  <c:v>0.30643109236151062</c:v>
                </c:pt>
                <c:pt idx="519">
                  <c:v>0.30507380887427227</c:v>
                </c:pt>
                <c:pt idx="520">
                  <c:v>0.30503450278167443</c:v>
                </c:pt>
                <c:pt idx="521">
                  <c:v>0.2995457496676131</c:v>
                </c:pt>
                <c:pt idx="522">
                  <c:v>0.28234365244057591</c:v>
                </c:pt>
                <c:pt idx="523">
                  <c:v>0.2744772389063459</c:v>
                </c:pt>
                <c:pt idx="524">
                  <c:v>0.26968425943526014</c:v>
                </c:pt>
                <c:pt idx="525">
                  <c:v>0.24933399222439381</c:v>
                </c:pt>
                <c:pt idx="526">
                  <c:v>0.24280211622752154</c:v>
                </c:pt>
                <c:pt idx="527">
                  <c:v>0.24281489967417325</c:v>
                </c:pt>
                <c:pt idx="528">
                  <c:v>0.24585813256767078</c:v>
                </c:pt>
                <c:pt idx="529">
                  <c:v>0.25036829116885267</c:v>
                </c:pt>
                <c:pt idx="530">
                  <c:v>0.24262091081847623</c:v>
                </c:pt>
                <c:pt idx="531">
                  <c:v>0.2425131328520681</c:v>
                </c:pt>
                <c:pt idx="532">
                  <c:v>0.24246866849141138</c:v>
                </c:pt>
                <c:pt idx="533">
                  <c:v>0.24156892705208721</c:v>
                </c:pt>
                <c:pt idx="534">
                  <c:v>0.24430124477688486</c:v>
                </c:pt>
                <c:pt idx="535">
                  <c:v>0.24465641991193443</c:v>
                </c:pt>
                <c:pt idx="536">
                  <c:v>0.27183498957833985</c:v>
                </c:pt>
                <c:pt idx="537">
                  <c:v>0.25137873209624484</c:v>
                </c:pt>
                <c:pt idx="538">
                  <c:v>0.25168398359959898</c:v>
                </c:pt>
                <c:pt idx="539">
                  <c:v>0.25175075866657004</c:v>
                </c:pt>
                <c:pt idx="540">
                  <c:v>0.25449760617621836</c:v>
                </c:pt>
                <c:pt idx="541">
                  <c:v>0.25565979322921989</c:v>
                </c:pt>
                <c:pt idx="542">
                  <c:v>0.25038125864943844</c:v>
                </c:pt>
                <c:pt idx="543">
                  <c:v>0.25285329141313706</c:v>
                </c:pt>
                <c:pt idx="544">
                  <c:v>0.25237238561030567</c:v>
                </c:pt>
                <c:pt idx="545">
                  <c:v>0.24118765888253865</c:v>
                </c:pt>
                <c:pt idx="546">
                  <c:v>0.24063296915494856</c:v>
                </c:pt>
                <c:pt idx="547">
                  <c:v>0.21422757776817397</c:v>
                </c:pt>
                <c:pt idx="548">
                  <c:v>0.20942362885907131</c:v>
                </c:pt>
                <c:pt idx="549">
                  <c:v>0.21433430757732178</c:v>
                </c:pt>
                <c:pt idx="550">
                  <c:v>0.21371433210183755</c:v>
                </c:pt>
                <c:pt idx="551">
                  <c:v>0.23057500838395864</c:v>
                </c:pt>
                <c:pt idx="552">
                  <c:v>0.2305550492792928</c:v>
                </c:pt>
                <c:pt idx="553">
                  <c:v>0.22510588925834782</c:v>
                </c:pt>
                <c:pt idx="554">
                  <c:v>0.22378883963987078</c:v>
                </c:pt>
                <c:pt idx="555">
                  <c:v>0.23052649786272719</c:v>
                </c:pt>
                <c:pt idx="556">
                  <c:v>0.23393133319931661</c:v>
                </c:pt>
                <c:pt idx="557">
                  <c:v>0.28900182424247955</c:v>
                </c:pt>
                <c:pt idx="558">
                  <c:v>0.312413594700577</c:v>
                </c:pt>
                <c:pt idx="559">
                  <c:v>0.39786158167610097</c:v>
                </c:pt>
                <c:pt idx="560">
                  <c:v>0.39808141340102265</c:v>
                </c:pt>
                <c:pt idx="561">
                  <c:v>0.40932315323396062</c:v>
                </c:pt>
                <c:pt idx="562">
                  <c:v>0.41298558306012811</c:v>
                </c:pt>
                <c:pt idx="563">
                  <c:v>0.4608346277439816</c:v>
                </c:pt>
                <c:pt idx="564">
                  <c:v>0.4531974297685728</c:v>
                </c:pt>
                <c:pt idx="565">
                  <c:v>0.45144851966991079</c:v>
                </c:pt>
                <c:pt idx="566">
                  <c:v>0.45852329882809129</c:v>
                </c:pt>
                <c:pt idx="567">
                  <c:v>0.45955803036969095</c:v>
                </c:pt>
                <c:pt idx="568">
                  <c:v>0.46419192363930289</c:v>
                </c:pt>
                <c:pt idx="569">
                  <c:v>0.46743993912491577</c:v>
                </c:pt>
                <c:pt idx="570">
                  <c:v>0.46817501459131189</c:v>
                </c:pt>
                <c:pt idx="571">
                  <c:v>0.47427571379471983</c:v>
                </c:pt>
                <c:pt idx="572">
                  <c:v>0.47408611370546094</c:v>
                </c:pt>
                <c:pt idx="573">
                  <c:v>0.54933293310676901</c:v>
                </c:pt>
                <c:pt idx="574">
                  <c:v>0.55292905050276286</c:v>
                </c:pt>
                <c:pt idx="575">
                  <c:v>0.55441790633787846</c:v>
                </c:pt>
                <c:pt idx="576">
                  <c:v>0.5552872881278732</c:v>
                </c:pt>
                <c:pt idx="577">
                  <c:v>0.56547590233302092</c:v>
                </c:pt>
                <c:pt idx="578">
                  <c:v>0.56745084983961547</c:v>
                </c:pt>
                <c:pt idx="579">
                  <c:v>0.56289121213056137</c:v>
                </c:pt>
                <c:pt idx="580">
                  <c:v>0.56875370843052908</c:v>
                </c:pt>
                <c:pt idx="581">
                  <c:v>0.55349954453661931</c:v>
                </c:pt>
                <c:pt idx="582">
                  <c:v>0.55254476563508526</c:v>
                </c:pt>
                <c:pt idx="583">
                  <c:v>0.55646906964228149</c:v>
                </c:pt>
                <c:pt idx="584">
                  <c:v>0.5586115075976934</c:v>
                </c:pt>
                <c:pt idx="585">
                  <c:v>0.57504178754892266</c:v>
                </c:pt>
                <c:pt idx="586">
                  <c:v>0.57432600380267174</c:v>
                </c:pt>
                <c:pt idx="587">
                  <c:v>0.55752367481716125</c:v>
                </c:pt>
                <c:pt idx="588">
                  <c:v>0.55763618247682312</c:v>
                </c:pt>
                <c:pt idx="589">
                  <c:v>0.50656397000965958</c:v>
                </c:pt>
                <c:pt idx="590">
                  <c:v>0.50434926010869841</c:v>
                </c:pt>
                <c:pt idx="591">
                  <c:v>0.49817409219314124</c:v>
                </c:pt>
                <c:pt idx="592">
                  <c:v>0.49611010433294417</c:v>
                </c:pt>
                <c:pt idx="593">
                  <c:v>0.45628816073568268</c:v>
                </c:pt>
                <c:pt idx="594">
                  <c:v>0.45614775820659764</c:v>
                </c:pt>
                <c:pt idx="595">
                  <c:v>0.4561500320411439</c:v>
                </c:pt>
                <c:pt idx="596">
                  <c:v>0.43393215784288358</c:v>
                </c:pt>
                <c:pt idx="597">
                  <c:v>0.43242451000588844</c:v>
                </c:pt>
                <c:pt idx="598">
                  <c:v>0.43162150333379407</c:v>
                </c:pt>
                <c:pt idx="599">
                  <c:v>0.42921699311970246</c:v>
                </c:pt>
                <c:pt idx="600">
                  <c:v>0.4219513888828525</c:v>
                </c:pt>
                <c:pt idx="601">
                  <c:v>0.42434566299596732</c:v>
                </c:pt>
                <c:pt idx="602">
                  <c:v>0.42451175504452693</c:v>
                </c:pt>
                <c:pt idx="603">
                  <c:v>0.3250128195344944</c:v>
                </c:pt>
                <c:pt idx="604">
                  <c:v>0.32250671300140998</c:v>
                </c:pt>
                <c:pt idx="605">
                  <c:v>0.39370319543745147</c:v>
                </c:pt>
                <c:pt idx="606">
                  <c:v>0.39304422056842331</c:v>
                </c:pt>
                <c:pt idx="607">
                  <c:v>0.38612664959783638</c:v>
                </c:pt>
                <c:pt idx="608">
                  <c:v>0.38836500483224656</c:v>
                </c:pt>
                <c:pt idx="609">
                  <c:v>0.40711789177075608</c:v>
                </c:pt>
                <c:pt idx="610">
                  <c:v>0.42165781382597689</c:v>
                </c:pt>
                <c:pt idx="611">
                  <c:v>0.43136202904880949</c:v>
                </c:pt>
                <c:pt idx="612">
                  <c:v>0.43137828409101114</c:v>
                </c:pt>
                <c:pt idx="613">
                  <c:v>0.43788419019104141</c:v>
                </c:pt>
                <c:pt idx="614">
                  <c:v>0.43448769604811133</c:v>
                </c:pt>
                <c:pt idx="615">
                  <c:v>0.46984349719415586</c:v>
                </c:pt>
                <c:pt idx="616">
                  <c:v>0.45590655205143599</c:v>
                </c:pt>
                <c:pt idx="617">
                  <c:v>0.4539051664254819</c:v>
                </c:pt>
                <c:pt idx="618">
                  <c:v>0.45474179594339192</c:v>
                </c:pt>
                <c:pt idx="619">
                  <c:v>0.43646990981403055</c:v>
                </c:pt>
                <c:pt idx="620">
                  <c:v>0.44616720659269837</c:v>
                </c:pt>
                <c:pt idx="621">
                  <c:v>0.43956992043076426</c:v>
                </c:pt>
                <c:pt idx="622">
                  <c:v>0.44436465985698692</c:v>
                </c:pt>
                <c:pt idx="623">
                  <c:v>0.43507159127855016</c:v>
                </c:pt>
                <c:pt idx="624">
                  <c:v>0.44533025034590207</c:v>
                </c:pt>
                <c:pt idx="625">
                  <c:v>0.44826709517145119</c:v>
                </c:pt>
                <c:pt idx="626">
                  <c:v>0.44957461144057637</c:v>
                </c:pt>
                <c:pt idx="627">
                  <c:v>0.48308047005328686</c:v>
                </c:pt>
                <c:pt idx="628">
                  <c:v>0.48269361841502323</c:v>
                </c:pt>
                <c:pt idx="629">
                  <c:v>0.49145916181040955</c:v>
                </c:pt>
                <c:pt idx="630">
                  <c:v>0.49129650241398765</c:v>
                </c:pt>
                <c:pt idx="631">
                  <c:v>0.50748524134163886</c:v>
                </c:pt>
                <c:pt idx="632">
                  <c:v>0.50874988558427059</c:v>
                </c:pt>
                <c:pt idx="633">
                  <c:v>0.51741621487901213</c:v>
                </c:pt>
                <c:pt idx="634">
                  <c:v>0.51885187485310069</c:v>
                </c:pt>
                <c:pt idx="635">
                  <c:v>0.477666481490577</c:v>
                </c:pt>
                <c:pt idx="636">
                  <c:v>0.48087550068957857</c:v>
                </c:pt>
                <c:pt idx="637">
                  <c:v>0.48728835361260719</c:v>
                </c:pt>
                <c:pt idx="638">
                  <c:v>0.48781998818374761</c:v>
                </c:pt>
                <c:pt idx="639">
                  <c:v>0.47421217453025438</c:v>
                </c:pt>
                <c:pt idx="640">
                  <c:v>0.46100391995593065</c:v>
                </c:pt>
                <c:pt idx="641">
                  <c:v>0.45361968117465434</c:v>
                </c:pt>
                <c:pt idx="642">
                  <c:v>0.46109111004694042</c:v>
                </c:pt>
                <c:pt idx="643">
                  <c:v>0.44791151093547538</c:v>
                </c:pt>
                <c:pt idx="644">
                  <c:v>0.45190089073841816</c:v>
                </c:pt>
                <c:pt idx="645">
                  <c:v>0.39486093561523822</c:v>
                </c:pt>
                <c:pt idx="646">
                  <c:v>0.40389937058726971</c:v>
                </c:pt>
                <c:pt idx="647">
                  <c:v>0.40917261853125969</c:v>
                </c:pt>
                <c:pt idx="648">
                  <c:v>0.40180877322719466</c:v>
                </c:pt>
                <c:pt idx="649">
                  <c:v>0.3991549679707565</c:v>
                </c:pt>
                <c:pt idx="650">
                  <c:v>0.38909791155577422</c:v>
                </c:pt>
                <c:pt idx="651">
                  <c:v>0.39175385351208852</c:v>
                </c:pt>
                <c:pt idx="652">
                  <c:v>0.38102057254521909</c:v>
                </c:pt>
                <c:pt idx="653">
                  <c:v>0.39431823077910266</c:v>
                </c:pt>
                <c:pt idx="654">
                  <c:v>0.4024883168103357</c:v>
                </c:pt>
                <c:pt idx="655">
                  <c:v>0.40402201125165305</c:v>
                </c:pt>
                <c:pt idx="656">
                  <c:v>0.40974273726397259</c:v>
                </c:pt>
                <c:pt idx="657">
                  <c:v>0.39652968771838165</c:v>
                </c:pt>
                <c:pt idx="658">
                  <c:v>0.39383080823020411</c:v>
                </c:pt>
                <c:pt idx="659">
                  <c:v>0.39344800094163412</c:v>
                </c:pt>
                <c:pt idx="660">
                  <c:v>0.42112344165179078</c:v>
                </c:pt>
                <c:pt idx="661">
                  <c:v>0.41102580129228689</c:v>
                </c:pt>
                <c:pt idx="662">
                  <c:v>0.41146328236252822</c:v>
                </c:pt>
                <c:pt idx="663">
                  <c:v>0.41138833877210362</c:v>
                </c:pt>
                <c:pt idx="664">
                  <c:v>0.40216416575751424</c:v>
                </c:pt>
                <c:pt idx="665">
                  <c:v>0.43103252276140558</c:v>
                </c:pt>
                <c:pt idx="666">
                  <c:v>0.42421386380485981</c:v>
                </c:pt>
                <c:pt idx="667">
                  <c:v>0.41317121920389882</c:v>
                </c:pt>
                <c:pt idx="668">
                  <c:v>0.41186292498058136</c:v>
                </c:pt>
                <c:pt idx="669">
                  <c:v>0.40484942512010447</c:v>
                </c:pt>
                <c:pt idx="670">
                  <c:v>0.39430171572874378</c:v>
                </c:pt>
                <c:pt idx="671">
                  <c:v>0.39697420185302468</c:v>
                </c:pt>
                <c:pt idx="672">
                  <c:v>0.38185241503894773</c:v>
                </c:pt>
                <c:pt idx="673">
                  <c:v>0.38911122607628174</c:v>
                </c:pt>
                <c:pt idx="674">
                  <c:v>0.38985923213432871</c:v>
                </c:pt>
                <c:pt idx="675">
                  <c:v>0.40016266589995297</c:v>
                </c:pt>
                <c:pt idx="676">
                  <c:v>0.39688920145457163</c:v>
                </c:pt>
                <c:pt idx="677">
                  <c:v>0.39475372001458547</c:v>
                </c:pt>
                <c:pt idx="678">
                  <c:v>0.39411138274642976</c:v>
                </c:pt>
                <c:pt idx="679">
                  <c:v>0.40032010557348763</c:v>
                </c:pt>
                <c:pt idx="680">
                  <c:v>0.40353315504455034</c:v>
                </c:pt>
                <c:pt idx="681">
                  <c:v>0.40467573505084226</c:v>
                </c:pt>
                <c:pt idx="682">
                  <c:v>0.40546585371402682</c:v>
                </c:pt>
                <c:pt idx="683">
                  <c:v>0.38876427576369921</c:v>
                </c:pt>
                <c:pt idx="684">
                  <c:v>0.37540537286284015</c:v>
                </c:pt>
                <c:pt idx="685">
                  <c:v>0.37720454421263599</c:v>
                </c:pt>
                <c:pt idx="686">
                  <c:v>0.38372322296538108</c:v>
                </c:pt>
                <c:pt idx="687">
                  <c:v>0.36930591417130931</c:v>
                </c:pt>
                <c:pt idx="688">
                  <c:v>0.36786669037397196</c:v>
                </c:pt>
                <c:pt idx="689">
                  <c:v>0.3651696090640007</c:v>
                </c:pt>
                <c:pt idx="690">
                  <c:v>0.33750587013644423</c:v>
                </c:pt>
                <c:pt idx="691">
                  <c:v>0.33113340021241677</c:v>
                </c:pt>
                <c:pt idx="692">
                  <c:v>0.33120386136690283</c:v>
                </c:pt>
                <c:pt idx="693">
                  <c:v>0.31343506491876988</c:v>
                </c:pt>
                <c:pt idx="694">
                  <c:v>0.31520505775590457</c:v>
                </c:pt>
                <c:pt idx="695">
                  <c:v>0.26809772270116866</c:v>
                </c:pt>
                <c:pt idx="696">
                  <c:v>0.27067193245568555</c:v>
                </c:pt>
                <c:pt idx="697">
                  <c:v>0.27034155724703335</c:v>
                </c:pt>
                <c:pt idx="698">
                  <c:v>0.26918527049778174</c:v>
                </c:pt>
                <c:pt idx="699">
                  <c:v>0.27711573167067627</c:v>
                </c:pt>
                <c:pt idx="700">
                  <c:v>0.27995801017503019</c:v>
                </c:pt>
                <c:pt idx="701">
                  <c:v>0.27668571639280548</c:v>
                </c:pt>
                <c:pt idx="702">
                  <c:v>0.27783911280832035</c:v>
                </c:pt>
                <c:pt idx="703">
                  <c:v>0.27050560720661532</c:v>
                </c:pt>
                <c:pt idx="704">
                  <c:v>0.28730819888433334</c:v>
                </c:pt>
                <c:pt idx="705">
                  <c:v>0.28104566766810796</c:v>
                </c:pt>
                <c:pt idx="706">
                  <c:v>0.28255383561549591</c:v>
                </c:pt>
                <c:pt idx="707">
                  <c:v>0.28415716769916016</c:v>
                </c:pt>
                <c:pt idx="708">
                  <c:v>0.28372237491142338</c:v>
                </c:pt>
                <c:pt idx="709">
                  <c:v>0.27897846788627267</c:v>
                </c:pt>
                <c:pt idx="710">
                  <c:v>0.27347521799221253</c:v>
                </c:pt>
                <c:pt idx="711">
                  <c:v>0.27270570005265138</c:v>
                </c:pt>
                <c:pt idx="712">
                  <c:v>0.27388956680831456</c:v>
                </c:pt>
                <c:pt idx="713">
                  <c:v>0.27446298322133855</c:v>
                </c:pt>
                <c:pt idx="714">
                  <c:v>0.27348045621110983</c:v>
                </c:pt>
                <c:pt idx="715">
                  <c:v>0.27412685987376684</c:v>
                </c:pt>
                <c:pt idx="716">
                  <c:v>0.25996400499223071</c:v>
                </c:pt>
                <c:pt idx="717">
                  <c:v>0.25517657883181222</c:v>
                </c:pt>
                <c:pt idx="718">
                  <c:v>0.25747530503864074</c:v>
                </c:pt>
                <c:pt idx="719">
                  <c:v>0.25426503719280996</c:v>
                </c:pt>
                <c:pt idx="720">
                  <c:v>0.25014291733215754</c:v>
                </c:pt>
                <c:pt idx="721">
                  <c:v>0.24943825528883448</c:v>
                </c:pt>
                <c:pt idx="722">
                  <c:v>0.26000881239636259</c:v>
                </c:pt>
                <c:pt idx="723">
                  <c:v>0.25295105980759292</c:v>
                </c:pt>
                <c:pt idx="724">
                  <c:v>0.24844329019520608</c:v>
                </c:pt>
                <c:pt idx="725">
                  <c:v>0.24776326685269617</c:v>
                </c:pt>
                <c:pt idx="726">
                  <c:v>0.26418320423136471</c:v>
                </c:pt>
                <c:pt idx="727">
                  <c:v>0.26008643774383161</c:v>
                </c:pt>
                <c:pt idx="728">
                  <c:v>0.27820082518812816</c:v>
                </c:pt>
                <c:pt idx="729">
                  <c:v>0.2860597182098325</c:v>
                </c:pt>
                <c:pt idx="730">
                  <c:v>0.28144787662649623</c:v>
                </c:pt>
                <c:pt idx="731">
                  <c:v>0.29499634595413843</c:v>
                </c:pt>
                <c:pt idx="732">
                  <c:v>0.28984743210277086</c:v>
                </c:pt>
                <c:pt idx="733">
                  <c:v>0.28326128506835352</c:v>
                </c:pt>
                <c:pt idx="734">
                  <c:v>0.27131682966125131</c:v>
                </c:pt>
                <c:pt idx="735">
                  <c:v>0.27008443939840826</c:v>
                </c:pt>
                <c:pt idx="736">
                  <c:v>0.34089718426042998</c:v>
                </c:pt>
                <c:pt idx="737">
                  <c:v>0.35283762855865691</c:v>
                </c:pt>
                <c:pt idx="738">
                  <c:v>0.35863558282449465</c:v>
                </c:pt>
                <c:pt idx="739">
                  <c:v>0.35927332004883938</c:v>
                </c:pt>
                <c:pt idx="740">
                  <c:v>0.36402205971447338</c:v>
                </c:pt>
                <c:pt idx="741">
                  <c:v>0.36844898752555816</c:v>
                </c:pt>
                <c:pt idx="742">
                  <c:v>0.37922459402239361</c:v>
                </c:pt>
                <c:pt idx="743">
                  <c:v>0.3735996671473138</c:v>
                </c:pt>
                <c:pt idx="744">
                  <c:v>0.38045430636403854</c:v>
                </c:pt>
                <c:pt idx="745">
                  <c:v>0.3744631902733267</c:v>
                </c:pt>
                <c:pt idx="746">
                  <c:v>0.36816365521940947</c:v>
                </c:pt>
                <c:pt idx="747">
                  <c:v>0.37870337295549128</c:v>
                </c:pt>
                <c:pt idx="748">
                  <c:v>0.41288594624371239</c:v>
                </c:pt>
                <c:pt idx="749">
                  <c:v>0.42928647645336132</c:v>
                </c:pt>
                <c:pt idx="750">
                  <c:v>0.47150733882032508</c:v>
                </c:pt>
                <c:pt idx="751">
                  <c:v>0.48423596207001174</c:v>
                </c:pt>
                <c:pt idx="752">
                  <c:v>0.48270558097395</c:v>
                </c:pt>
                <c:pt idx="753">
                  <c:v>0.48072493578031689</c:v>
                </c:pt>
                <c:pt idx="754">
                  <c:v>0.48524127381704918</c:v>
                </c:pt>
                <c:pt idx="755">
                  <c:v>0.48518233069438665</c:v>
                </c:pt>
                <c:pt idx="756">
                  <c:v>0.4688256119971202</c:v>
                </c:pt>
                <c:pt idx="757">
                  <c:v>0.46909510608663607</c:v>
                </c:pt>
                <c:pt idx="758">
                  <c:v>0.55365302478343492</c:v>
                </c:pt>
                <c:pt idx="759">
                  <c:v>0.54976629429564083</c:v>
                </c:pt>
                <c:pt idx="760">
                  <c:v>0.56346244736060658</c:v>
                </c:pt>
                <c:pt idx="761">
                  <c:v>0.56804809294501057</c:v>
                </c:pt>
                <c:pt idx="762">
                  <c:v>0.58228180588717393</c:v>
                </c:pt>
                <c:pt idx="763">
                  <c:v>0.58519699405311953</c:v>
                </c:pt>
                <c:pt idx="764">
                  <c:v>0.58600884018005706</c:v>
                </c:pt>
                <c:pt idx="765">
                  <c:v>0.58969693897655195</c:v>
                </c:pt>
                <c:pt idx="766">
                  <c:v>0.56677960477887335</c:v>
                </c:pt>
                <c:pt idx="767">
                  <c:v>0.5592410944144095</c:v>
                </c:pt>
                <c:pt idx="768">
                  <c:v>0.56730074135281439</c:v>
                </c:pt>
                <c:pt idx="769">
                  <c:v>0.610015530798381</c:v>
                </c:pt>
                <c:pt idx="770">
                  <c:v>0.60929880614515408</c:v>
                </c:pt>
                <c:pt idx="771">
                  <c:v>0.60988086299360744</c:v>
                </c:pt>
                <c:pt idx="772">
                  <c:v>0.59892385851845076</c:v>
                </c:pt>
                <c:pt idx="773">
                  <c:v>0.59877336169595263</c:v>
                </c:pt>
                <c:pt idx="774">
                  <c:v>0.60003396362991324</c:v>
                </c:pt>
                <c:pt idx="775">
                  <c:v>0.60782693609428251</c:v>
                </c:pt>
                <c:pt idx="776">
                  <c:v>0.60491260838632943</c:v>
                </c:pt>
                <c:pt idx="777">
                  <c:v>0.60391688017105327</c:v>
                </c:pt>
                <c:pt idx="778">
                  <c:v>0.5777906730567095</c:v>
                </c:pt>
                <c:pt idx="779">
                  <c:v>0.57738947606201829</c:v>
                </c:pt>
                <c:pt idx="780">
                  <c:v>0.5557782489053692</c:v>
                </c:pt>
                <c:pt idx="781">
                  <c:v>0.52623453165771716</c:v>
                </c:pt>
                <c:pt idx="782">
                  <c:v>0.52273456394215312</c:v>
                </c:pt>
                <c:pt idx="783">
                  <c:v>0.52275455337723875</c:v>
                </c:pt>
                <c:pt idx="784">
                  <c:v>0.52182526972322318</c:v>
                </c:pt>
                <c:pt idx="785">
                  <c:v>0.5202462260489138</c:v>
                </c:pt>
                <c:pt idx="786">
                  <c:v>0.52348657142394972</c:v>
                </c:pt>
                <c:pt idx="787">
                  <c:v>0.52501283246981179</c:v>
                </c:pt>
                <c:pt idx="788">
                  <c:v>0.44671077313732432</c:v>
                </c:pt>
                <c:pt idx="789">
                  <c:v>0.44780217556897722</c:v>
                </c:pt>
                <c:pt idx="790">
                  <c:v>0.42450517662370824</c:v>
                </c:pt>
                <c:pt idx="791">
                  <c:v>0.40165174596892955</c:v>
                </c:pt>
                <c:pt idx="792">
                  <c:v>0.39382727018749036</c:v>
                </c:pt>
                <c:pt idx="793">
                  <c:v>0.38331916960939111</c:v>
                </c:pt>
                <c:pt idx="794">
                  <c:v>0.37772563974323969</c:v>
                </c:pt>
                <c:pt idx="795">
                  <c:v>0.37989587156705917</c:v>
                </c:pt>
                <c:pt idx="796">
                  <c:v>0.37352387499274331</c:v>
                </c:pt>
                <c:pt idx="797">
                  <c:v>0.37188373551986931</c:v>
                </c:pt>
                <c:pt idx="798">
                  <c:v>0.36253733427241247</c:v>
                </c:pt>
                <c:pt idx="799">
                  <c:v>0.33600007534652293</c:v>
                </c:pt>
                <c:pt idx="800">
                  <c:v>0.3308834547057744</c:v>
                </c:pt>
                <c:pt idx="801">
                  <c:v>0.31887726869207339</c:v>
                </c:pt>
                <c:pt idx="802">
                  <c:v>0.44320895978742597</c:v>
                </c:pt>
                <c:pt idx="803">
                  <c:v>0.44323045216821211</c:v>
                </c:pt>
                <c:pt idx="804">
                  <c:v>0.42378954502267985</c:v>
                </c:pt>
                <c:pt idx="805">
                  <c:v>0.42506447528984476</c:v>
                </c:pt>
                <c:pt idx="806">
                  <c:v>0.58716064927510481</c:v>
                </c:pt>
                <c:pt idx="807">
                  <c:v>0.58854188443834687</c:v>
                </c:pt>
                <c:pt idx="808">
                  <c:v>0.5863279953993823</c:v>
                </c:pt>
                <c:pt idx="809">
                  <c:v>0.58082218199319546</c:v>
                </c:pt>
                <c:pt idx="810">
                  <c:v>0.57977822589557648</c:v>
                </c:pt>
                <c:pt idx="811">
                  <c:v>1.0235948013729541</c:v>
                </c:pt>
                <c:pt idx="812">
                  <c:v>1.0241761794983832</c:v>
                </c:pt>
                <c:pt idx="813">
                  <c:v>1.0224929159281884</c:v>
                </c:pt>
                <c:pt idx="814">
                  <c:v>1.0232809598455017</c:v>
                </c:pt>
                <c:pt idx="815">
                  <c:v>1.0233414723723477</c:v>
                </c:pt>
                <c:pt idx="816">
                  <c:v>1.0070264468098964</c:v>
                </c:pt>
                <c:pt idx="817">
                  <c:v>1.00441095318931</c:v>
                </c:pt>
                <c:pt idx="818">
                  <c:v>1.0042731584197511</c:v>
                </c:pt>
                <c:pt idx="819">
                  <c:v>1.004184033695511</c:v>
                </c:pt>
                <c:pt idx="820">
                  <c:v>1.0170163544758981</c:v>
                </c:pt>
                <c:pt idx="821">
                  <c:v>1.0168801547903521</c:v>
                </c:pt>
                <c:pt idx="822">
                  <c:v>1.0174440046260624</c:v>
                </c:pt>
                <c:pt idx="823">
                  <c:v>1.0184133557069746</c:v>
                </c:pt>
                <c:pt idx="824">
                  <c:v>1.0309600099646821</c:v>
                </c:pt>
                <c:pt idx="825">
                  <c:v>1.0330147702938173</c:v>
                </c:pt>
                <c:pt idx="826">
                  <c:v>1.0329163695437289</c:v>
                </c:pt>
                <c:pt idx="827">
                  <c:v>1.0347240416608916</c:v>
                </c:pt>
                <c:pt idx="828">
                  <c:v>1.0346644673517877</c:v>
                </c:pt>
                <c:pt idx="829">
                  <c:v>1.0429376643144039</c:v>
                </c:pt>
                <c:pt idx="830">
                  <c:v>1.0431578581835643</c:v>
                </c:pt>
                <c:pt idx="831">
                  <c:v>1.0432182872292508</c:v>
                </c:pt>
                <c:pt idx="832">
                  <c:v>1.0034670074163692</c:v>
                </c:pt>
                <c:pt idx="833">
                  <c:v>1.0038145512849685</c:v>
                </c:pt>
                <c:pt idx="834">
                  <c:v>1.0025580082998742</c:v>
                </c:pt>
                <c:pt idx="835">
                  <c:v>0.99909344632536357</c:v>
                </c:pt>
                <c:pt idx="836">
                  <c:v>0.88877908793514659</c:v>
                </c:pt>
                <c:pt idx="837">
                  <c:v>0.87663515095403766</c:v>
                </c:pt>
                <c:pt idx="838">
                  <c:v>0.87580751470453544</c:v>
                </c:pt>
                <c:pt idx="839">
                  <c:v>0.87519057612980766</c:v>
                </c:pt>
                <c:pt idx="840">
                  <c:v>0.87738496851435921</c:v>
                </c:pt>
                <c:pt idx="841">
                  <c:v>0.39381870458773044</c:v>
                </c:pt>
                <c:pt idx="842">
                  <c:v>0.39711840896456035</c:v>
                </c:pt>
                <c:pt idx="843">
                  <c:v>0.39240971291105231</c:v>
                </c:pt>
                <c:pt idx="844">
                  <c:v>0.40151139909873412</c:v>
                </c:pt>
                <c:pt idx="845">
                  <c:v>0.414867386931497</c:v>
                </c:pt>
                <c:pt idx="846">
                  <c:v>0.40187767223996218</c:v>
                </c:pt>
                <c:pt idx="847">
                  <c:v>0.4074964065523658</c:v>
                </c:pt>
                <c:pt idx="848">
                  <c:v>0.41738562653523525</c:v>
                </c:pt>
                <c:pt idx="849">
                  <c:v>0.41672024224841919</c:v>
                </c:pt>
                <c:pt idx="850">
                  <c:v>0.40105650923820085</c:v>
                </c:pt>
                <c:pt idx="851">
                  <c:v>0.40004183878752514</c:v>
                </c:pt>
                <c:pt idx="852">
                  <c:v>0.40495625494702481</c:v>
                </c:pt>
                <c:pt idx="853">
                  <c:v>0.40416289456083682</c:v>
                </c:pt>
                <c:pt idx="854">
                  <c:v>0.37120817285431418</c:v>
                </c:pt>
                <c:pt idx="855">
                  <c:v>0.37384040889664427</c:v>
                </c:pt>
                <c:pt idx="856">
                  <c:v>0.38372963076525057</c:v>
                </c:pt>
                <c:pt idx="857">
                  <c:v>0.378935495622926</c:v>
                </c:pt>
                <c:pt idx="858">
                  <c:v>0.40281075214102025</c:v>
                </c:pt>
                <c:pt idx="859">
                  <c:v>0.44535545275066579</c:v>
                </c:pt>
                <c:pt idx="860">
                  <c:v>0.45280803729181507</c:v>
                </c:pt>
                <c:pt idx="861">
                  <c:v>0.45289994230428926</c:v>
                </c:pt>
                <c:pt idx="862">
                  <c:v>0.45561362485426121</c:v>
                </c:pt>
                <c:pt idx="863">
                  <c:v>0.50827949046880538</c:v>
                </c:pt>
                <c:pt idx="864">
                  <c:v>0.50900389140053093</c:v>
                </c:pt>
                <c:pt idx="865">
                  <c:v>0.49819134019304095</c:v>
                </c:pt>
                <c:pt idx="866">
                  <c:v>0.55733241156430924</c:v>
                </c:pt>
                <c:pt idx="867">
                  <c:v>0.69802080208625428</c:v>
                </c:pt>
                <c:pt idx="868">
                  <c:v>0.99705303156442016</c:v>
                </c:pt>
                <c:pt idx="869">
                  <c:v>1.021570522801942</c:v>
                </c:pt>
                <c:pt idx="870">
                  <c:v>1.0473581431381689</c:v>
                </c:pt>
                <c:pt idx="871">
                  <c:v>1.0457359462239932</c:v>
                </c:pt>
                <c:pt idx="872">
                  <c:v>1.049147285927569</c:v>
                </c:pt>
                <c:pt idx="873">
                  <c:v>1.0477777242673398</c:v>
                </c:pt>
                <c:pt idx="874">
                  <c:v>1.1534695508078892</c:v>
                </c:pt>
                <c:pt idx="875">
                  <c:v>1.3093753789032587</c:v>
                </c:pt>
                <c:pt idx="876">
                  <c:v>1.3673044141399302</c:v>
                </c:pt>
                <c:pt idx="877">
                  <c:v>1.3674214053502851</c:v>
                </c:pt>
                <c:pt idx="878">
                  <c:v>1.3444450786458411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8-4137-8EF0-173253C43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0048"/>
        <c:axId val="1"/>
      </c:lineChart>
      <c:dateAx>
        <c:axId val="195620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2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15894039735099"/>
          <c:y val="0.26902173913043476"/>
          <c:w val="0.2798013245033113"/>
          <c:h val="0.141304347826086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083710670474987"/>
          <c:y val="2.9197116713442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56523651574102E-2"/>
          <c:y val="0.1109490435110816"/>
          <c:w val="0.92301321230759736"/>
          <c:h val="0.80000099794832513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C-45CA-9DCA-A4828EFA4689}"/>
            </c:ext>
          </c:extLst>
        </c:ser>
        <c:ser>
          <c:idx val="2"/>
          <c:order val="1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volatility!$Z$35:$Z$914</c:f>
              <c:numCache>
                <c:formatCode>General</c:formatCode>
                <c:ptCount val="880"/>
                <c:pt idx="0">
                  <c:v>0</c:v>
                </c:pt>
                <c:pt idx="1">
                  <c:v>0.39956171781246674</c:v>
                </c:pt>
                <c:pt idx="2">
                  <c:v>0.39945913237805525</c:v>
                </c:pt>
                <c:pt idx="3">
                  <c:v>0.39467619841424045</c:v>
                </c:pt>
                <c:pt idx="4">
                  <c:v>0.37635550573812249</c:v>
                </c:pt>
                <c:pt idx="5">
                  <c:v>0.37840930235736925</c:v>
                </c:pt>
                <c:pt idx="6">
                  <c:v>0.36377523223408226</c:v>
                </c:pt>
                <c:pt idx="7">
                  <c:v>0.36110442320821418</c:v>
                </c:pt>
                <c:pt idx="8">
                  <c:v>0.36298422872470532</c:v>
                </c:pt>
                <c:pt idx="9">
                  <c:v>0.36904256412606495</c:v>
                </c:pt>
                <c:pt idx="10">
                  <c:v>0.36901557458960071</c:v>
                </c:pt>
                <c:pt idx="11">
                  <c:v>0.35854098624944625</c:v>
                </c:pt>
                <c:pt idx="12">
                  <c:v>0.35067628767098991</c:v>
                </c:pt>
                <c:pt idx="13">
                  <c:v>0.3500554515804708</c:v>
                </c:pt>
                <c:pt idx="14">
                  <c:v>0.35414595833938867</c:v>
                </c:pt>
                <c:pt idx="15">
                  <c:v>0.35763496047832988</c:v>
                </c:pt>
                <c:pt idx="16">
                  <c:v>0.36102298234728158</c:v>
                </c:pt>
                <c:pt idx="17">
                  <c:v>0.34631363226993783</c:v>
                </c:pt>
                <c:pt idx="18">
                  <c:v>0.32900212554283265</c:v>
                </c:pt>
                <c:pt idx="19">
                  <c:v>0.33025637447758777</c:v>
                </c:pt>
                <c:pt idx="20">
                  <c:v>0.32516008894064957</c:v>
                </c:pt>
                <c:pt idx="21">
                  <c:v>0.33657854644092472</c:v>
                </c:pt>
                <c:pt idx="22">
                  <c:v>0.28467070056378263</c:v>
                </c:pt>
                <c:pt idx="23">
                  <c:v>0.28467566555214591</c:v>
                </c:pt>
                <c:pt idx="24">
                  <c:v>0.27467965641498138</c:v>
                </c:pt>
                <c:pt idx="25">
                  <c:v>0.2734837941720335</c:v>
                </c:pt>
                <c:pt idx="26">
                  <c:v>0.29672783085489263</c:v>
                </c:pt>
                <c:pt idx="27">
                  <c:v>0.29372194447691979</c:v>
                </c:pt>
                <c:pt idx="28">
                  <c:v>0.29583961928403191</c:v>
                </c:pt>
                <c:pt idx="29">
                  <c:v>0.2875538512885199</c:v>
                </c:pt>
                <c:pt idx="30">
                  <c:v>0.29098762932535072</c:v>
                </c:pt>
                <c:pt idx="31">
                  <c:v>0.27885331781030243</c:v>
                </c:pt>
                <c:pt idx="32">
                  <c:v>0.28068786667444701</c:v>
                </c:pt>
                <c:pt idx="33">
                  <c:v>0.28535673276755902</c:v>
                </c:pt>
                <c:pt idx="34">
                  <c:v>0.28574598742755769</c:v>
                </c:pt>
                <c:pt idx="35">
                  <c:v>0.29021004460457545</c:v>
                </c:pt>
                <c:pt idx="36">
                  <c:v>0.33988133943960952</c:v>
                </c:pt>
                <c:pt idx="37">
                  <c:v>0.3398413285035714</c:v>
                </c:pt>
                <c:pt idx="38">
                  <c:v>0.33799849894828543</c:v>
                </c:pt>
                <c:pt idx="39">
                  <c:v>0.34543331688897327</c:v>
                </c:pt>
                <c:pt idx="40">
                  <c:v>0.32544128265360195</c:v>
                </c:pt>
                <c:pt idx="41">
                  <c:v>0.32965136216309132</c:v>
                </c:pt>
                <c:pt idx="42">
                  <c:v>0.36229557359157816</c:v>
                </c:pt>
                <c:pt idx="43">
                  <c:v>0.3582315493745637</c:v>
                </c:pt>
                <c:pt idx="44">
                  <c:v>0.35653824046879556</c:v>
                </c:pt>
                <c:pt idx="45">
                  <c:v>0.35483569315881519</c:v>
                </c:pt>
                <c:pt idx="46">
                  <c:v>0.34921584901485297</c:v>
                </c:pt>
                <c:pt idx="47">
                  <c:v>0.36172033708833778</c:v>
                </c:pt>
                <c:pt idx="48">
                  <c:v>0.37682228949439728</c:v>
                </c:pt>
                <c:pt idx="49">
                  <c:v>0.39467113290065642</c:v>
                </c:pt>
                <c:pt idx="50">
                  <c:v>0.40337047200425058</c:v>
                </c:pt>
                <c:pt idx="51">
                  <c:v>0.39897104986953552</c:v>
                </c:pt>
                <c:pt idx="52">
                  <c:v>0.39924774314450256</c:v>
                </c:pt>
                <c:pt idx="53">
                  <c:v>0.3995041323192029</c:v>
                </c:pt>
                <c:pt idx="54">
                  <c:v>0.40657964537394981</c:v>
                </c:pt>
                <c:pt idx="55">
                  <c:v>0.40866680195410049</c:v>
                </c:pt>
                <c:pt idx="56">
                  <c:v>0.38828078604778327</c:v>
                </c:pt>
                <c:pt idx="57">
                  <c:v>0.38782240228981546</c:v>
                </c:pt>
                <c:pt idx="58">
                  <c:v>0.42237696013158299</c:v>
                </c:pt>
                <c:pt idx="59">
                  <c:v>0.42189988062342426</c:v>
                </c:pt>
                <c:pt idx="60">
                  <c:v>0.41859745894545292</c:v>
                </c:pt>
                <c:pt idx="61">
                  <c:v>0.41718023622473732</c:v>
                </c:pt>
                <c:pt idx="62">
                  <c:v>0.41448900323975107</c:v>
                </c:pt>
                <c:pt idx="63">
                  <c:v>0.41033300663492883</c:v>
                </c:pt>
                <c:pt idx="64">
                  <c:v>0.41048637734308507</c:v>
                </c:pt>
                <c:pt idx="65">
                  <c:v>0.40604874549038145</c:v>
                </c:pt>
                <c:pt idx="66">
                  <c:v>0.38014605877413576</c:v>
                </c:pt>
                <c:pt idx="67">
                  <c:v>0.38358607334127348</c:v>
                </c:pt>
                <c:pt idx="68">
                  <c:v>0.43624918143608599</c:v>
                </c:pt>
                <c:pt idx="69">
                  <c:v>0.42847747058204377</c:v>
                </c:pt>
                <c:pt idx="70">
                  <c:v>0.45037448237522831</c:v>
                </c:pt>
                <c:pt idx="71">
                  <c:v>0.44397564387325406</c:v>
                </c:pt>
                <c:pt idx="72">
                  <c:v>0.42107036268696818</c:v>
                </c:pt>
                <c:pt idx="73">
                  <c:v>0.48886941931362471</c:v>
                </c:pt>
                <c:pt idx="74">
                  <c:v>0.48244111041455318</c:v>
                </c:pt>
                <c:pt idx="75">
                  <c:v>0.49071788648603426</c:v>
                </c:pt>
                <c:pt idx="76">
                  <c:v>0.49065610787619196</c:v>
                </c:pt>
                <c:pt idx="77">
                  <c:v>0.48104726143873699</c:v>
                </c:pt>
                <c:pt idx="78">
                  <c:v>0.46526724504652883</c:v>
                </c:pt>
                <c:pt idx="79">
                  <c:v>0.44430269823056212</c:v>
                </c:pt>
                <c:pt idx="80">
                  <c:v>0.47286208455594481</c:v>
                </c:pt>
                <c:pt idx="81">
                  <c:v>0.49060377561575563</c:v>
                </c:pt>
                <c:pt idx="82">
                  <c:v>0.49088339969536832</c:v>
                </c:pt>
                <c:pt idx="83">
                  <c:v>0.49055050471082473</c:v>
                </c:pt>
                <c:pt idx="84">
                  <c:v>0.50001120231918539</c:v>
                </c:pt>
                <c:pt idx="85">
                  <c:v>0.50369071764521411</c:v>
                </c:pt>
                <c:pt idx="86">
                  <c:v>0.50153507664408792</c:v>
                </c:pt>
                <c:pt idx="87">
                  <c:v>0.50172469885060389</c:v>
                </c:pt>
                <c:pt idx="88">
                  <c:v>0.50403766264474614</c:v>
                </c:pt>
                <c:pt idx="89">
                  <c:v>0.50400562393598036</c:v>
                </c:pt>
                <c:pt idx="90">
                  <c:v>0.50562359305894999</c:v>
                </c:pt>
                <c:pt idx="91">
                  <c:v>0.50561845084080803</c:v>
                </c:pt>
                <c:pt idx="92">
                  <c:v>0.51070759117123676</c:v>
                </c:pt>
                <c:pt idx="93">
                  <c:v>0.52605091141881499</c:v>
                </c:pt>
                <c:pt idx="94">
                  <c:v>0.530573253863862</c:v>
                </c:pt>
                <c:pt idx="95">
                  <c:v>0.55123607927622564</c:v>
                </c:pt>
                <c:pt idx="96">
                  <c:v>0.6212796931679001</c:v>
                </c:pt>
                <c:pt idx="97">
                  <c:v>0.65311360710183997</c:v>
                </c:pt>
                <c:pt idx="98">
                  <c:v>0.63473125501857663</c:v>
                </c:pt>
                <c:pt idx="99">
                  <c:v>0.63061378557399894</c:v>
                </c:pt>
                <c:pt idx="100">
                  <c:v>0.64182282950140601</c:v>
                </c:pt>
                <c:pt idx="101">
                  <c:v>0.641339924143145</c:v>
                </c:pt>
                <c:pt idx="102">
                  <c:v>0.63988742559502143</c:v>
                </c:pt>
                <c:pt idx="103">
                  <c:v>0.59027717830639592</c:v>
                </c:pt>
                <c:pt idx="104">
                  <c:v>0.60343103754866323</c:v>
                </c:pt>
                <c:pt idx="105">
                  <c:v>0.61300428349350533</c:v>
                </c:pt>
                <c:pt idx="106">
                  <c:v>0.61190932220116623</c:v>
                </c:pt>
                <c:pt idx="107">
                  <c:v>0.61124477463236448</c:v>
                </c:pt>
                <c:pt idx="108">
                  <c:v>0.64494110370241831</c:v>
                </c:pt>
                <c:pt idx="109">
                  <c:v>0.67790319825408629</c:v>
                </c:pt>
                <c:pt idx="110">
                  <c:v>0.66583144258285809</c:v>
                </c:pt>
                <c:pt idx="111">
                  <c:v>0.65837129758835089</c:v>
                </c:pt>
                <c:pt idx="112">
                  <c:v>0.66235283319375804</c:v>
                </c:pt>
                <c:pt idx="113">
                  <c:v>0.68004120985871441</c:v>
                </c:pt>
                <c:pt idx="114">
                  <c:v>0.66166299459002786</c:v>
                </c:pt>
                <c:pt idx="115">
                  <c:v>0.68792910264330398</c:v>
                </c:pt>
                <c:pt idx="116">
                  <c:v>0.7005432098436748</c:v>
                </c:pt>
                <c:pt idx="117">
                  <c:v>0.70152780730129349</c:v>
                </c:pt>
                <c:pt idx="118">
                  <c:v>0.7067515054525193</c:v>
                </c:pt>
                <c:pt idx="119">
                  <c:v>0.7038993977367255</c:v>
                </c:pt>
                <c:pt idx="120">
                  <c:v>0.69774646779362348</c:v>
                </c:pt>
                <c:pt idx="121">
                  <c:v>0.71034834441384009</c:v>
                </c:pt>
                <c:pt idx="122">
                  <c:v>0.69171683115562865</c:v>
                </c:pt>
                <c:pt idx="123">
                  <c:v>0.69025300137551127</c:v>
                </c:pt>
                <c:pt idx="124">
                  <c:v>0.69617063536178891</c:v>
                </c:pt>
                <c:pt idx="125">
                  <c:v>0.66754018925723158</c:v>
                </c:pt>
                <c:pt idx="126">
                  <c:v>0.63390128296562143</c:v>
                </c:pt>
                <c:pt idx="127">
                  <c:v>0.62315119880928527</c:v>
                </c:pt>
                <c:pt idx="128">
                  <c:v>0.61222365056569417</c:v>
                </c:pt>
                <c:pt idx="129">
                  <c:v>0.62786483400148418</c:v>
                </c:pt>
                <c:pt idx="130">
                  <c:v>0.62137482048493486</c:v>
                </c:pt>
                <c:pt idx="131">
                  <c:v>0.61550909369947693</c:v>
                </c:pt>
                <c:pt idx="132">
                  <c:v>0.6207787361973357</c:v>
                </c:pt>
                <c:pt idx="133">
                  <c:v>0.62680931387970973</c:v>
                </c:pt>
                <c:pt idx="134">
                  <c:v>0.64126716781261128</c:v>
                </c:pt>
                <c:pt idx="135">
                  <c:v>0.6130671974545806</c:v>
                </c:pt>
                <c:pt idx="136">
                  <c:v>0.60697672511598266</c:v>
                </c:pt>
                <c:pt idx="137">
                  <c:v>0.61869583290751728</c:v>
                </c:pt>
                <c:pt idx="138">
                  <c:v>0.60827208686105738</c:v>
                </c:pt>
                <c:pt idx="139">
                  <c:v>0.5852510886750063</c:v>
                </c:pt>
                <c:pt idx="140">
                  <c:v>0.59724185689036757</c:v>
                </c:pt>
                <c:pt idx="141">
                  <c:v>0.60729342441399681</c:v>
                </c:pt>
                <c:pt idx="142">
                  <c:v>0.60402920415062367</c:v>
                </c:pt>
                <c:pt idx="143">
                  <c:v>0.58746836033290473</c:v>
                </c:pt>
                <c:pt idx="144">
                  <c:v>0.59213361524492303</c:v>
                </c:pt>
                <c:pt idx="145">
                  <c:v>0.5629846682349956</c:v>
                </c:pt>
                <c:pt idx="146">
                  <c:v>0.5543224550565965</c:v>
                </c:pt>
                <c:pt idx="147">
                  <c:v>0.55141974966005725</c:v>
                </c:pt>
                <c:pt idx="148">
                  <c:v>0.49590224917500964</c:v>
                </c:pt>
                <c:pt idx="149">
                  <c:v>0.51520720828327993</c:v>
                </c:pt>
                <c:pt idx="150">
                  <c:v>0.52265240997646323</c:v>
                </c:pt>
                <c:pt idx="151">
                  <c:v>0.49948319393995999</c:v>
                </c:pt>
                <c:pt idx="152">
                  <c:v>0.50042126141488896</c:v>
                </c:pt>
                <c:pt idx="153">
                  <c:v>0.51393922093461053</c:v>
                </c:pt>
                <c:pt idx="154">
                  <c:v>0.4969679792983287</c:v>
                </c:pt>
                <c:pt idx="155">
                  <c:v>0.45856325733529579</c:v>
                </c:pt>
                <c:pt idx="156">
                  <c:v>0.4590742663246995</c:v>
                </c:pt>
                <c:pt idx="157">
                  <c:v>0.46071242094057607</c:v>
                </c:pt>
                <c:pt idx="158">
                  <c:v>0.46611421260585412</c:v>
                </c:pt>
                <c:pt idx="159">
                  <c:v>0.50050043277837508</c:v>
                </c:pt>
                <c:pt idx="160">
                  <c:v>0.50948563001957148</c:v>
                </c:pt>
                <c:pt idx="161">
                  <c:v>0.50930144437477032</c:v>
                </c:pt>
                <c:pt idx="162">
                  <c:v>0.50245736254637352</c:v>
                </c:pt>
                <c:pt idx="163">
                  <c:v>0.49971277320166946</c:v>
                </c:pt>
                <c:pt idx="164">
                  <c:v>0.45623157779675616</c:v>
                </c:pt>
                <c:pt idx="165">
                  <c:v>0.49181080577546726</c:v>
                </c:pt>
                <c:pt idx="166">
                  <c:v>0.49624739981023347</c:v>
                </c:pt>
                <c:pt idx="167">
                  <c:v>0.49112875879461648</c:v>
                </c:pt>
                <c:pt idx="168">
                  <c:v>0.48751074949049611</c:v>
                </c:pt>
                <c:pt idx="169">
                  <c:v>0.49633325285893265</c:v>
                </c:pt>
                <c:pt idx="170">
                  <c:v>0.47693232288751769</c:v>
                </c:pt>
                <c:pt idx="171">
                  <c:v>0.48155228125052829</c:v>
                </c:pt>
                <c:pt idx="172">
                  <c:v>0.48120199884550263</c:v>
                </c:pt>
                <c:pt idx="173">
                  <c:v>0.47925245139875688</c:v>
                </c:pt>
                <c:pt idx="174">
                  <c:v>0.45801161132140827</c:v>
                </c:pt>
                <c:pt idx="175">
                  <c:v>0.46061174687647843</c:v>
                </c:pt>
                <c:pt idx="176">
                  <c:v>0.46347698178068941</c:v>
                </c:pt>
                <c:pt idx="177">
                  <c:v>0.4718813984570927</c:v>
                </c:pt>
                <c:pt idx="178">
                  <c:v>0.47356427078710628</c:v>
                </c:pt>
                <c:pt idx="179">
                  <c:v>0.46288551843802395</c:v>
                </c:pt>
                <c:pt idx="180">
                  <c:v>0.45324764248986793</c:v>
                </c:pt>
                <c:pt idx="181">
                  <c:v>0.44506781815774393</c:v>
                </c:pt>
                <c:pt idx="182">
                  <c:v>0.45947709926993124</c:v>
                </c:pt>
                <c:pt idx="183">
                  <c:v>0.44483930929566801</c:v>
                </c:pt>
                <c:pt idx="184">
                  <c:v>0.44549936323202116</c:v>
                </c:pt>
                <c:pt idx="185">
                  <c:v>0.44106621964744019</c:v>
                </c:pt>
                <c:pt idx="186">
                  <c:v>0.44268335053072838</c:v>
                </c:pt>
                <c:pt idx="187">
                  <c:v>0.44156489936109117</c:v>
                </c:pt>
                <c:pt idx="188">
                  <c:v>0.43361502338979058</c:v>
                </c:pt>
                <c:pt idx="189">
                  <c:v>0.37481180509689588</c:v>
                </c:pt>
                <c:pt idx="190">
                  <c:v>0.36069230855334772</c:v>
                </c:pt>
                <c:pt idx="191">
                  <c:v>0.38007520775810133</c:v>
                </c:pt>
                <c:pt idx="192">
                  <c:v>0.38900359562747977</c:v>
                </c:pt>
                <c:pt idx="193">
                  <c:v>0.37745149744097539</c:v>
                </c:pt>
                <c:pt idx="194">
                  <c:v>0.37643931031921946</c:v>
                </c:pt>
                <c:pt idx="195">
                  <c:v>0.32856120647550852</c:v>
                </c:pt>
                <c:pt idx="196">
                  <c:v>0.32576295885711487</c:v>
                </c:pt>
                <c:pt idx="197">
                  <c:v>0.3250353884345869</c:v>
                </c:pt>
                <c:pt idx="198">
                  <c:v>0.32285094812683884</c:v>
                </c:pt>
                <c:pt idx="199">
                  <c:v>0.30872258633486216</c:v>
                </c:pt>
                <c:pt idx="200">
                  <c:v>0.32965519956145128</c:v>
                </c:pt>
                <c:pt idx="201">
                  <c:v>0.31856490904163443</c:v>
                </c:pt>
                <c:pt idx="202">
                  <c:v>0.3229836538207308</c:v>
                </c:pt>
                <c:pt idx="203">
                  <c:v>0.32127431374556509</c:v>
                </c:pt>
                <c:pt idx="204">
                  <c:v>0.321115818532558</c:v>
                </c:pt>
                <c:pt idx="205">
                  <c:v>0.35023185435735754</c:v>
                </c:pt>
                <c:pt idx="206">
                  <c:v>0.34058397535763513</c:v>
                </c:pt>
                <c:pt idx="207">
                  <c:v>0.33792385605303898</c:v>
                </c:pt>
                <c:pt idx="208">
                  <c:v>0.3998115159036072</c:v>
                </c:pt>
                <c:pt idx="209">
                  <c:v>0.39836078531781677</c:v>
                </c:pt>
                <c:pt idx="210">
                  <c:v>0.39176773075189203</c:v>
                </c:pt>
                <c:pt idx="211">
                  <c:v>0.3952876688440834</c:v>
                </c:pt>
                <c:pt idx="212">
                  <c:v>0.37362738790238298</c:v>
                </c:pt>
                <c:pt idx="213">
                  <c:v>0.37303316177058987</c:v>
                </c:pt>
                <c:pt idx="214">
                  <c:v>0.38352202682569098</c:v>
                </c:pt>
                <c:pt idx="215">
                  <c:v>0.43390371432291291</c:v>
                </c:pt>
                <c:pt idx="216">
                  <c:v>0.44195329024356611</c:v>
                </c:pt>
                <c:pt idx="217">
                  <c:v>0.43844672280590707</c:v>
                </c:pt>
                <c:pt idx="218">
                  <c:v>0.4505247961452834</c:v>
                </c:pt>
                <c:pt idx="219">
                  <c:v>0.44988367960807712</c:v>
                </c:pt>
                <c:pt idx="220">
                  <c:v>0.45813905444132025</c:v>
                </c:pt>
                <c:pt idx="221">
                  <c:v>0.45310583716966657</c:v>
                </c:pt>
                <c:pt idx="222">
                  <c:v>0.44374933442172887</c:v>
                </c:pt>
                <c:pt idx="223">
                  <c:v>0.44710634699558749</c:v>
                </c:pt>
                <c:pt idx="224">
                  <c:v>0.44888961966678376</c:v>
                </c:pt>
                <c:pt idx="225">
                  <c:v>0.45952528745228111</c:v>
                </c:pt>
                <c:pt idx="226">
                  <c:v>0.45808041281175232</c:v>
                </c:pt>
                <c:pt idx="227">
                  <c:v>0.45849810119866269</c:v>
                </c:pt>
                <c:pt idx="228">
                  <c:v>0.46409985188778113</c:v>
                </c:pt>
                <c:pt idx="229">
                  <c:v>0.46043186947082626</c:v>
                </c:pt>
                <c:pt idx="230">
                  <c:v>0.43863129233537385</c:v>
                </c:pt>
                <c:pt idx="231">
                  <c:v>0.43862992076210006</c:v>
                </c:pt>
                <c:pt idx="232">
                  <c:v>0.42944047729969737</c:v>
                </c:pt>
                <c:pt idx="233">
                  <c:v>0.43135852348578735</c:v>
                </c:pt>
                <c:pt idx="234">
                  <c:v>0.43328539972111207</c:v>
                </c:pt>
                <c:pt idx="235">
                  <c:v>0.39854503746160447</c:v>
                </c:pt>
                <c:pt idx="236">
                  <c:v>0.41329657816706078</c:v>
                </c:pt>
                <c:pt idx="237">
                  <c:v>0.41869242746467089</c:v>
                </c:pt>
                <c:pt idx="238">
                  <c:v>0.3747643964773355</c:v>
                </c:pt>
                <c:pt idx="239">
                  <c:v>0.38324409308283364</c:v>
                </c:pt>
                <c:pt idx="240">
                  <c:v>0.38702225038442822</c:v>
                </c:pt>
                <c:pt idx="241">
                  <c:v>0.42084415534152209</c:v>
                </c:pt>
                <c:pt idx="242">
                  <c:v>0.42342727385887474</c:v>
                </c:pt>
                <c:pt idx="243">
                  <c:v>0.42440917497278208</c:v>
                </c:pt>
                <c:pt idx="244">
                  <c:v>0.40491203780462787</c:v>
                </c:pt>
                <c:pt idx="245">
                  <c:v>0.37786947362914547</c:v>
                </c:pt>
                <c:pt idx="246">
                  <c:v>0.37274211335120855</c:v>
                </c:pt>
                <c:pt idx="247">
                  <c:v>0.37495475707618903</c:v>
                </c:pt>
                <c:pt idx="248">
                  <c:v>0.36831942319722433</c:v>
                </c:pt>
                <c:pt idx="249">
                  <c:v>0.36806020453123395</c:v>
                </c:pt>
                <c:pt idx="250">
                  <c:v>0.37081575108402093</c:v>
                </c:pt>
                <c:pt idx="251">
                  <c:v>0.37785523161843365</c:v>
                </c:pt>
                <c:pt idx="252">
                  <c:v>0.39201423157521564</c:v>
                </c:pt>
                <c:pt idx="253">
                  <c:v>0.41191712481522713</c:v>
                </c:pt>
                <c:pt idx="254">
                  <c:v>0.49666283072818068</c:v>
                </c:pt>
                <c:pt idx="255">
                  <c:v>0.48620464187798329</c:v>
                </c:pt>
                <c:pt idx="256">
                  <c:v>0.52178643587138818</c:v>
                </c:pt>
                <c:pt idx="257">
                  <c:v>0.53079909476842013</c:v>
                </c:pt>
                <c:pt idx="258">
                  <c:v>0.5282182920409122</c:v>
                </c:pt>
                <c:pt idx="259">
                  <c:v>0.53075305037025722</c:v>
                </c:pt>
                <c:pt idx="260">
                  <c:v>0.52666867169554998</c:v>
                </c:pt>
                <c:pt idx="261">
                  <c:v>0.52671559139753021</c:v>
                </c:pt>
                <c:pt idx="262">
                  <c:v>0.53514332368264561</c:v>
                </c:pt>
                <c:pt idx="263">
                  <c:v>0.53841610833477394</c:v>
                </c:pt>
                <c:pt idx="264">
                  <c:v>0.53944122659880833</c:v>
                </c:pt>
                <c:pt idx="265">
                  <c:v>0.53959941586288906</c:v>
                </c:pt>
                <c:pt idx="266">
                  <c:v>0.52624461412686829</c:v>
                </c:pt>
                <c:pt idx="267">
                  <c:v>0.52545542277874879</c:v>
                </c:pt>
                <c:pt idx="268">
                  <c:v>0.52545791410809706</c:v>
                </c:pt>
                <c:pt idx="269">
                  <c:v>0.5105704266190817</c:v>
                </c:pt>
                <c:pt idx="270">
                  <c:v>0.50537539301731005</c:v>
                </c:pt>
                <c:pt idx="271">
                  <c:v>0.49433069794986301</c:v>
                </c:pt>
                <c:pt idx="272">
                  <c:v>0.49402150264814132</c:v>
                </c:pt>
                <c:pt idx="273">
                  <c:v>0.49385433255218109</c:v>
                </c:pt>
                <c:pt idx="274">
                  <c:v>0.5079890673095897</c:v>
                </c:pt>
                <c:pt idx="275">
                  <c:v>0.49304050428853885</c:v>
                </c:pt>
                <c:pt idx="276">
                  <c:v>0.50387973542054232</c:v>
                </c:pt>
                <c:pt idx="277">
                  <c:v>0.54301743960586124</c:v>
                </c:pt>
                <c:pt idx="278">
                  <c:v>0.54057156443512944</c:v>
                </c:pt>
                <c:pt idx="279">
                  <c:v>0.54093485550320142</c:v>
                </c:pt>
                <c:pt idx="280">
                  <c:v>0.55206571496955958</c:v>
                </c:pt>
                <c:pt idx="281">
                  <c:v>0.55179988268528102</c:v>
                </c:pt>
                <c:pt idx="282">
                  <c:v>0.54228800005661626</c:v>
                </c:pt>
                <c:pt idx="283">
                  <c:v>0.51853193106755213</c:v>
                </c:pt>
                <c:pt idx="284">
                  <c:v>0.44459797139485469</c:v>
                </c:pt>
                <c:pt idx="285">
                  <c:v>0.45227422674390211</c:v>
                </c:pt>
                <c:pt idx="286">
                  <c:v>0.40242639896067933</c:v>
                </c:pt>
                <c:pt idx="287">
                  <c:v>0.38748220716686588</c:v>
                </c:pt>
                <c:pt idx="288">
                  <c:v>0.38249167958135527</c:v>
                </c:pt>
                <c:pt idx="289">
                  <c:v>0.38227582359156137</c:v>
                </c:pt>
                <c:pt idx="290">
                  <c:v>0.37811058739879388</c:v>
                </c:pt>
                <c:pt idx="291">
                  <c:v>0.39905708286577246</c:v>
                </c:pt>
                <c:pt idx="292">
                  <c:v>0.40737492606862824</c:v>
                </c:pt>
                <c:pt idx="293">
                  <c:v>0.38851906913739936</c:v>
                </c:pt>
                <c:pt idx="294">
                  <c:v>0.38936737263062043</c:v>
                </c:pt>
                <c:pt idx="295">
                  <c:v>0.40916798096234741</c:v>
                </c:pt>
                <c:pt idx="296">
                  <c:v>0.48723619090206938</c:v>
                </c:pt>
                <c:pt idx="297">
                  <c:v>0.4924182867492819</c:v>
                </c:pt>
                <c:pt idx="298">
                  <c:v>0.49928110667887043</c:v>
                </c:pt>
                <c:pt idx="299">
                  <c:v>0.50494494576187765</c:v>
                </c:pt>
                <c:pt idx="300">
                  <c:v>0.50373845140029982</c:v>
                </c:pt>
                <c:pt idx="301">
                  <c:v>0.49983610367993025</c:v>
                </c:pt>
                <c:pt idx="302">
                  <c:v>0.51795156291377453</c:v>
                </c:pt>
                <c:pt idx="303">
                  <c:v>0.52514140857823255</c:v>
                </c:pt>
                <c:pt idx="304">
                  <c:v>0.53025676527330645</c:v>
                </c:pt>
                <c:pt idx="305">
                  <c:v>0.53503850087453686</c:v>
                </c:pt>
                <c:pt idx="306">
                  <c:v>0.55937679718125044</c:v>
                </c:pt>
                <c:pt idx="307">
                  <c:v>0.52390260154477086</c:v>
                </c:pt>
                <c:pt idx="308">
                  <c:v>0.57234007142030119</c:v>
                </c:pt>
                <c:pt idx="309">
                  <c:v>0.58452967120829691</c:v>
                </c:pt>
                <c:pt idx="310">
                  <c:v>0.5837215436324471</c:v>
                </c:pt>
                <c:pt idx="311">
                  <c:v>0.59816588032738516</c:v>
                </c:pt>
                <c:pt idx="312">
                  <c:v>0.60145930738453035</c:v>
                </c:pt>
                <c:pt idx="313">
                  <c:v>0.63529133484045364</c:v>
                </c:pt>
                <c:pt idx="314">
                  <c:v>0.6369001577315222</c:v>
                </c:pt>
                <c:pt idx="315">
                  <c:v>0.63706187462205288</c:v>
                </c:pt>
                <c:pt idx="316">
                  <c:v>0.68618672989756768</c:v>
                </c:pt>
                <c:pt idx="317">
                  <c:v>0.70165488763893025</c:v>
                </c:pt>
                <c:pt idx="318">
                  <c:v>0.71771679032574709</c:v>
                </c:pt>
                <c:pt idx="319">
                  <c:v>0.72809066008492684</c:v>
                </c:pt>
                <c:pt idx="320">
                  <c:v>0.73785138624614532</c:v>
                </c:pt>
                <c:pt idx="321">
                  <c:v>0.73328316910775182</c:v>
                </c:pt>
                <c:pt idx="322">
                  <c:v>0.723299698922798</c:v>
                </c:pt>
                <c:pt idx="323">
                  <c:v>0.72495081279407303</c:v>
                </c:pt>
                <c:pt idx="324">
                  <c:v>0.72478234410792297</c:v>
                </c:pt>
                <c:pt idx="325">
                  <c:v>0.75608109953874514</c:v>
                </c:pt>
                <c:pt idx="326">
                  <c:v>0.72635213874540638</c:v>
                </c:pt>
                <c:pt idx="327">
                  <c:v>0.72843360551447656</c:v>
                </c:pt>
                <c:pt idx="328">
                  <c:v>0.72026647554923273</c:v>
                </c:pt>
                <c:pt idx="329">
                  <c:v>0.71877414907884041</c:v>
                </c:pt>
                <c:pt idx="330">
                  <c:v>0.72091531775238371</c:v>
                </c:pt>
                <c:pt idx="331">
                  <c:v>0.72302042706189229</c:v>
                </c:pt>
                <c:pt idx="332">
                  <c:v>0.7040255255869291</c:v>
                </c:pt>
                <c:pt idx="333">
                  <c:v>0.72040674763195078</c:v>
                </c:pt>
                <c:pt idx="334">
                  <c:v>0.7058980797084351</c:v>
                </c:pt>
                <c:pt idx="335">
                  <c:v>0.71066960016911329</c:v>
                </c:pt>
                <c:pt idx="336">
                  <c:v>0.69453185372712289</c:v>
                </c:pt>
                <c:pt idx="337">
                  <c:v>0.69513203743872942</c:v>
                </c:pt>
                <c:pt idx="338">
                  <c:v>0.65599636921043858</c:v>
                </c:pt>
                <c:pt idx="339">
                  <c:v>0.64836907750122097</c:v>
                </c:pt>
                <c:pt idx="340">
                  <c:v>0.63893617632550348</c:v>
                </c:pt>
                <c:pt idx="341">
                  <c:v>0.62648689199852536</c:v>
                </c:pt>
                <c:pt idx="342">
                  <c:v>0.62345997362942118</c:v>
                </c:pt>
                <c:pt idx="343">
                  <c:v>0.58999923779387076</c:v>
                </c:pt>
                <c:pt idx="344">
                  <c:v>0.57680952765398286</c:v>
                </c:pt>
                <c:pt idx="345">
                  <c:v>0.59553561966662361</c:v>
                </c:pt>
                <c:pt idx="346">
                  <c:v>0.58771005846920776</c:v>
                </c:pt>
                <c:pt idx="347">
                  <c:v>0.58577211114950234</c:v>
                </c:pt>
                <c:pt idx="348">
                  <c:v>0.58454740491062629</c:v>
                </c:pt>
                <c:pt idx="349">
                  <c:v>0.55275344837356366</c:v>
                </c:pt>
                <c:pt idx="350">
                  <c:v>0.57665596868393854</c:v>
                </c:pt>
                <c:pt idx="351">
                  <c:v>0.58281030776779086</c:v>
                </c:pt>
                <c:pt idx="352">
                  <c:v>0.58086009804682315</c:v>
                </c:pt>
                <c:pt idx="353">
                  <c:v>0.61409986434585606</c:v>
                </c:pt>
                <c:pt idx="354">
                  <c:v>0.61401044546633832</c:v>
                </c:pt>
                <c:pt idx="355">
                  <c:v>0.59150399127856323</c:v>
                </c:pt>
                <c:pt idx="356">
                  <c:v>0.58375768786283433</c:v>
                </c:pt>
                <c:pt idx="357">
                  <c:v>0.5716958482133393</c:v>
                </c:pt>
                <c:pt idx="358">
                  <c:v>0.57241804067754487</c:v>
                </c:pt>
                <c:pt idx="359">
                  <c:v>0.5796212102091638</c:v>
                </c:pt>
                <c:pt idx="360">
                  <c:v>0.60542715305922967</c:v>
                </c:pt>
                <c:pt idx="361">
                  <c:v>0.60432860332869198</c:v>
                </c:pt>
                <c:pt idx="362">
                  <c:v>0.60340865326444104</c:v>
                </c:pt>
                <c:pt idx="363">
                  <c:v>0.58327256540190819</c:v>
                </c:pt>
                <c:pt idx="364">
                  <c:v>0.58160401404769868</c:v>
                </c:pt>
                <c:pt idx="365">
                  <c:v>0.57270377045479737</c:v>
                </c:pt>
                <c:pt idx="366">
                  <c:v>0.57984106451345996</c:v>
                </c:pt>
                <c:pt idx="367">
                  <c:v>0.58834486301677413</c:v>
                </c:pt>
                <c:pt idx="368">
                  <c:v>0.65558526088193347</c:v>
                </c:pt>
                <c:pt idx="369">
                  <c:v>0.65369415221987659</c:v>
                </c:pt>
                <c:pt idx="370">
                  <c:v>0.6537910531146971</c:v>
                </c:pt>
                <c:pt idx="371">
                  <c:v>0.66075473339883506</c:v>
                </c:pt>
                <c:pt idx="372">
                  <c:v>0.66380008618447972</c:v>
                </c:pt>
                <c:pt idx="373">
                  <c:v>0.69775327045219238</c:v>
                </c:pt>
                <c:pt idx="374">
                  <c:v>0.7446330552097441</c:v>
                </c:pt>
                <c:pt idx="375">
                  <c:v>0.71243060494113242</c:v>
                </c:pt>
                <c:pt idx="376">
                  <c:v>0.67614102070253701</c:v>
                </c:pt>
                <c:pt idx="377">
                  <c:v>0.656277135495692</c:v>
                </c:pt>
                <c:pt idx="378">
                  <c:v>0.6678211034216347</c:v>
                </c:pt>
                <c:pt idx="379">
                  <c:v>0.66375921289829731</c:v>
                </c:pt>
                <c:pt idx="380">
                  <c:v>0.64737690224380029</c:v>
                </c:pt>
                <c:pt idx="381">
                  <c:v>0.6554904582560761</c:v>
                </c:pt>
                <c:pt idx="382">
                  <c:v>0.65549472240348472</c:v>
                </c:pt>
                <c:pt idx="383">
                  <c:v>0.64047605825067777</c:v>
                </c:pt>
                <c:pt idx="384">
                  <c:v>0.63971705143990176</c:v>
                </c:pt>
                <c:pt idx="385">
                  <c:v>0.63098638069856483</c:v>
                </c:pt>
                <c:pt idx="386">
                  <c:v>0.62667560482692708</c:v>
                </c:pt>
                <c:pt idx="387">
                  <c:v>0.63790528918626122</c:v>
                </c:pt>
                <c:pt idx="388">
                  <c:v>0.63778120972489749</c:v>
                </c:pt>
                <c:pt idx="389">
                  <c:v>0.63827385518424284</c:v>
                </c:pt>
                <c:pt idx="390">
                  <c:v>0.62953601146314087</c:v>
                </c:pt>
                <c:pt idx="391">
                  <c:v>0.66653457407940875</c:v>
                </c:pt>
                <c:pt idx="392">
                  <c:v>0.67330729360650987</c:v>
                </c:pt>
                <c:pt idx="393">
                  <c:v>0.67395144396392326</c:v>
                </c:pt>
                <c:pt idx="394">
                  <c:v>0.68496059467473946</c:v>
                </c:pt>
                <c:pt idx="395">
                  <c:v>0.68158928202898339</c:v>
                </c:pt>
                <c:pt idx="396">
                  <c:v>0.67630475291299152</c:v>
                </c:pt>
                <c:pt idx="397">
                  <c:v>0.6715273227875187</c:v>
                </c:pt>
                <c:pt idx="398">
                  <c:v>0.60463909533430626</c:v>
                </c:pt>
                <c:pt idx="399">
                  <c:v>0.61025472610363707</c:v>
                </c:pt>
                <c:pt idx="400">
                  <c:v>0.60198415730847632</c:v>
                </c:pt>
                <c:pt idx="401">
                  <c:v>0.58798795303002827</c:v>
                </c:pt>
                <c:pt idx="402">
                  <c:v>0.58848267262446441</c:v>
                </c:pt>
                <c:pt idx="403">
                  <c:v>0.55364642258800489</c:v>
                </c:pt>
                <c:pt idx="404">
                  <c:v>0.49795043415644274</c:v>
                </c:pt>
                <c:pt idx="405">
                  <c:v>0.52038131193605464</c:v>
                </c:pt>
                <c:pt idx="406">
                  <c:v>0.52971642192545842</c:v>
                </c:pt>
                <c:pt idx="407">
                  <c:v>0.53353873005299712</c:v>
                </c:pt>
                <c:pt idx="408">
                  <c:v>0.52082198245003108</c:v>
                </c:pt>
                <c:pt idx="409">
                  <c:v>0.53015419061786018</c:v>
                </c:pt>
                <c:pt idx="410">
                  <c:v>0.53829995616863135</c:v>
                </c:pt>
                <c:pt idx="411">
                  <c:v>0.52096542326410278</c:v>
                </c:pt>
                <c:pt idx="412">
                  <c:v>0.54218423525099524</c:v>
                </c:pt>
                <c:pt idx="413">
                  <c:v>0.51842256963984679</c:v>
                </c:pt>
                <c:pt idx="414">
                  <c:v>0.53401419550487839</c:v>
                </c:pt>
                <c:pt idx="415">
                  <c:v>0.53485265406742499</c:v>
                </c:pt>
                <c:pt idx="416">
                  <c:v>0.53624524221123371</c:v>
                </c:pt>
                <c:pt idx="417">
                  <c:v>0.51774285876933102</c:v>
                </c:pt>
                <c:pt idx="418">
                  <c:v>0.52630485849147512</c:v>
                </c:pt>
                <c:pt idx="419">
                  <c:v>0.52886068707075362</c:v>
                </c:pt>
                <c:pt idx="420">
                  <c:v>0.52063712991600519</c:v>
                </c:pt>
                <c:pt idx="421">
                  <c:v>0.47839499084538611</c:v>
                </c:pt>
                <c:pt idx="422">
                  <c:v>0.46105953808969624</c:v>
                </c:pt>
                <c:pt idx="423">
                  <c:v>0.45936607627092385</c:v>
                </c:pt>
                <c:pt idx="424">
                  <c:v>0.43666689090715755</c:v>
                </c:pt>
                <c:pt idx="425">
                  <c:v>0.44121184968798249</c:v>
                </c:pt>
                <c:pt idx="426">
                  <c:v>0.43479582367271796</c:v>
                </c:pt>
                <c:pt idx="427">
                  <c:v>0.43290446605089872</c:v>
                </c:pt>
                <c:pt idx="428">
                  <c:v>0.43406206813645482</c:v>
                </c:pt>
                <c:pt idx="429">
                  <c:v>0.42922956825931924</c:v>
                </c:pt>
                <c:pt idx="430">
                  <c:v>0.45374103512832548</c:v>
                </c:pt>
                <c:pt idx="431">
                  <c:v>0.45365703464144957</c:v>
                </c:pt>
                <c:pt idx="432">
                  <c:v>0.45511540939498701</c:v>
                </c:pt>
                <c:pt idx="433">
                  <c:v>0.46092410936866485</c:v>
                </c:pt>
                <c:pt idx="434">
                  <c:v>0.47502301770539795</c:v>
                </c:pt>
                <c:pt idx="435">
                  <c:v>0.4348104828086396</c:v>
                </c:pt>
                <c:pt idx="436">
                  <c:v>0.43126485120957764</c:v>
                </c:pt>
                <c:pt idx="437">
                  <c:v>0.42791476275324902</c:v>
                </c:pt>
                <c:pt idx="438">
                  <c:v>0.4628062545410353</c:v>
                </c:pt>
                <c:pt idx="439">
                  <c:v>0.46538213140936718</c:v>
                </c:pt>
                <c:pt idx="440">
                  <c:v>0.45079427816596618</c:v>
                </c:pt>
                <c:pt idx="441">
                  <c:v>0.44743927304492032</c:v>
                </c:pt>
                <c:pt idx="442">
                  <c:v>0.43218964164258766</c:v>
                </c:pt>
                <c:pt idx="443">
                  <c:v>0.43615476147261739</c:v>
                </c:pt>
                <c:pt idx="444">
                  <c:v>0.42179054712859826</c:v>
                </c:pt>
                <c:pt idx="445">
                  <c:v>0.43836510816694885</c:v>
                </c:pt>
                <c:pt idx="446">
                  <c:v>0.43778204292118911</c:v>
                </c:pt>
                <c:pt idx="447">
                  <c:v>0.43638501002993213</c:v>
                </c:pt>
                <c:pt idx="448">
                  <c:v>0.4425001603997209</c:v>
                </c:pt>
                <c:pt idx="449">
                  <c:v>0.43155228941337304</c:v>
                </c:pt>
                <c:pt idx="450">
                  <c:v>0.42839534559268277</c:v>
                </c:pt>
                <c:pt idx="451">
                  <c:v>0.4355858720153149</c:v>
                </c:pt>
                <c:pt idx="452">
                  <c:v>0.43663077252728527</c:v>
                </c:pt>
                <c:pt idx="453">
                  <c:v>0.43328455239677049</c:v>
                </c:pt>
                <c:pt idx="454">
                  <c:v>0.43369626298025893</c:v>
                </c:pt>
                <c:pt idx="455">
                  <c:v>0.42696698930612875</c:v>
                </c:pt>
                <c:pt idx="456">
                  <c:v>0.4269973730249273</c:v>
                </c:pt>
                <c:pt idx="457">
                  <c:v>0.41965362485659513</c:v>
                </c:pt>
                <c:pt idx="458">
                  <c:v>0.41269153374395817</c:v>
                </c:pt>
                <c:pt idx="459">
                  <c:v>0.4063401752793811</c:v>
                </c:pt>
                <c:pt idx="460">
                  <c:v>0.38993688787835445</c:v>
                </c:pt>
                <c:pt idx="461">
                  <c:v>0.39605795709133923</c:v>
                </c:pt>
                <c:pt idx="462">
                  <c:v>0.39710420721348338</c:v>
                </c:pt>
                <c:pt idx="463">
                  <c:v>0.39478234134550788</c:v>
                </c:pt>
                <c:pt idx="464">
                  <c:v>0.37200744066006886</c:v>
                </c:pt>
                <c:pt idx="465">
                  <c:v>0.37462000783309957</c:v>
                </c:pt>
                <c:pt idx="466">
                  <c:v>0.36158845714492999</c:v>
                </c:pt>
                <c:pt idx="467">
                  <c:v>0.36696127625934089</c:v>
                </c:pt>
                <c:pt idx="468">
                  <c:v>0.30316622264007392</c:v>
                </c:pt>
                <c:pt idx="469">
                  <c:v>0.28916450925817633</c:v>
                </c:pt>
                <c:pt idx="470">
                  <c:v>0.27311706349252973</c:v>
                </c:pt>
                <c:pt idx="471">
                  <c:v>0.27193744986354501</c:v>
                </c:pt>
                <c:pt idx="472">
                  <c:v>0.27534174568236441</c:v>
                </c:pt>
                <c:pt idx="473">
                  <c:v>0.27835484938679306</c:v>
                </c:pt>
                <c:pt idx="474">
                  <c:v>0.28326182063408267</c:v>
                </c:pt>
                <c:pt idx="475">
                  <c:v>0.26799815098739205</c:v>
                </c:pt>
                <c:pt idx="476">
                  <c:v>0.26415330061534337</c:v>
                </c:pt>
                <c:pt idx="477">
                  <c:v>0.28558676569301139</c:v>
                </c:pt>
                <c:pt idx="478">
                  <c:v>0.2675509370805636</c:v>
                </c:pt>
                <c:pt idx="479">
                  <c:v>0.26806504747173138</c:v>
                </c:pt>
                <c:pt idx="480">
                  <c:v>0.28758008968257714</c:v>
                </c:pt>
                <c:pt idx="481">
                  <c:v>0.2920332467081882</c:v>
                </c:pt>
                <c:pt idx="482">
                  <c:v>0.30993370395552561</c:v>
                </c:pt>
                <c:pt idx="483">
                  <c:v>0.30900234773078811</c:v>
                </c:pt>
                <c:pt idx="484">
                  <c:v>0.31338980680929307</c:v>
                </c:pt>
                <c:pt idx="485">
                  <c:v>0.33368472171629354</c:v>
                </c:pt>
                <c:pt idx="486">
                  <c:v>0.33444598300751183</c:v>
                </c:pt>
                <c:pt idx="487">
                  <c:v>0.33470238670851671</c:v>
                </c:pt>
                <c:pt idx="488">
                  <c:v>0.33314758018256924</c:v>
                </c:pt>
                <c:pt idx="489">
                  <c:v>0.33843041123805417</c:v>
                </c:pt>
                <c:pt idx="490">
                  <c:v>0.33968241345114686</c:v>
                </c:pt>
                <c:pt idx="491">
                  <c:v>0.33524875374985347</c:v>
                </c:pt>
                <c:pt idx="492">
                  <c:v>0.33706955703691949</c:v>
                </c:pt>
                <c:pt idx="493">
                  <c:v>0.34911342758032193</c:v>
                </c:pt>
                <c:pt idx="494">
                  <c:v>0.34547554114263213</c:v>
                </c:pt>
                <c:pt idx="495">
                  <c:v>0.35078903216521445</c:v>
                </c:pt>
                <c:pt idx="496">
                  <c:v>0.34989237586695898</c:v>
                </c:pt>
                <c:pt idx="497">
                  <c:v>0.34672647752724484</c:v>
                </c:pt>
                <c:pt idx="498">
                  <c:v>0.34666961572690158</c:v>
                </c:pt>
                <c:pt idx="499">
                  <c:v>0.34021749484109104</c:v>
                </c:pt>
                <c:pt idx="500">
                  <c:v>0.34785675450149894</c:v>
                </c:pt>
                <c:pt idx="501">
                  <c:v>0.37293195799793494</c:v>
                </c:pt>
                <c:pt idx="502">
                  <c:v>0.36752412098962728</c:v>
                </c:pt>
                <c:pt idx="503">
                  <c:v>0.34913837315653845</c:v>
                </c:pt>
                <c:pt idx="504">
                  <c:v>0.34083216036240227</c:v>
                </c:pt>
                <c:pt idx="505">
                  <c:v>0.33832704320876333</c:v>
                </c:pt>
                <c:pt idx="506">
                  <c:v>0.34203850577291872</c:v>
                </c:pt>
                <c:pt idx="507">
                  <c:v>0.33437844266510058</c:v>
                </c:pt>
                <c:pt idx="508">
                  <c:v>0.34582897328094442</c:v>
                </c:pt>
                <c:pt idx="509">
                  <c:v>0.3431319389502589</c:v>
                </c:pt>
                <c:pt idx="510">
                  <c:v>0.33462260517124293</c:v>
                </c:pt>
                <c:pt idx="511">
                  <c:v>0.33128911143413403</c:v>
                </c:pt>
                <c:pt idx="512">
                  <c:v>0.31076506411792831</c:v>
                </c:pt>
                <c:pt idx="513">
                  <c:v>0.31067722902152806</c:v>
                </c:pt>
                <c:pt idx="514">
                  <c:v>0.30636455404159513</c:v>
                </c:pt>
                <c:pt idx="515">
                  <c:v>0.28806560488558369</c:v>
                </c:pt>
                <c:pt idx="516">
                  <c:v>0.30735450391630809</c:v>
                </c:pt>
                <c:pt idx="517">
                  <c:v>0.30513545886732696</c:v>
                </c:pt>
                <c:pt idx="518">
                  <c:v>0.32908927353505907</c:v>
                </c:pt>
                <c:pt idx="519">
                  <c:v>0.32954551170150831</c:v>
                </c:pt>
                <c:pt idx="520">
                  <c:v>0.3290519593238822</c:v>
                </c:pt>
                <c:pt idx="521">
                  <c:v>0.32575500693939713</c:v>
                </c:pt>
                <c:pt idx="522">
                  <c:v>0.32020713475156254</c:v>
                </c:pt>
                <c:pt idx="523">
                  <c:v>0.30512871136797637</c:v>
                </c:pt>
                <c:pt idx="524">
                  <c:v>0.30631137000918718</c:v>
                </c:pt>
                <c:pt idx="525">
                  <c:v>0.29681803904597004</c:v>
                </c:pt>
                <c:pt idx="526">
                  <c:v>0.29806176760052677</c:v>
                </c:pt>
                <c:pt idx="527">
                  <c:v>0.29381905847225659</c:v>
                </c:pt>
                <c:pt idx="528">
                  <c:v>0.29293582354896253</c:v>
                </c:pt>
                <c:pt idx="529">
                  <c:v>0.30291719699149577</c:v>
                </c:pt>
                <c:pt idx="530">
                  <c:v>0.34867186023779834</c:v>
                </c:pt>
                <c:pt idx="531">
                  <c:v>0.36517197624166203</c:v>
                </c:pt>
                <c:pt idx="532">
                  <c:v>0.36439315961767227</c:v>
                </c:pt>
                <c:pt idx="533">
                  <c:v>0.36610376836767489</c:v>
                </c:pt>
                <c:pt idx="534">
                  <c:v>0.36711101166844529</c:v>
                </c:pt>
                <c:pt idx="535">
                  <c:v>0.36937702558187907</c:v>
                </c:pt>
                <c:pt idx="536">
                  <c:v>0.36596560739564948</c:v>
                </c:pt>
                <c:pt idx="537">
                  <c:v>0.36655918348381339</c:v>
                </c:pt>
                <c:pt idx="538">
                  <c:v>0.35134406057106288</c:v>
                </c:pt>
                <c:pt idx="539">
                  <c:v>0.35342511632222456</c:v>
                </c:pt>
                <c:pt idx="540">
                  <c:v>0.35272983385523154</c:v>
                </c:pt>
                <c:pt idx="541">
                  <c:v>0.35457177330360851</c:v>
                </c:pt>
                <c:pt idx="542">
                  <c:v>0.34886181402079497</c:v>
                </c:pt>
                <c:pt idx="543">
                  <c:v>0.3490158231348483</c:v>
                </c:pt>
                <c:pt idx="544">
                  <c:v>0.34867583602411339</c:v>
                </c:pt>
                <c:pt idx="545">
                  <c:v>0.34805413060654389</c:v>
                </c:pt>
                <c:pt idx="546">
                  <c:v>0.32401680236393704</c:v>
                </c:pt>
                <c:pt idx="547">
                  <c:v>0.32784591827158471</c:v>
                </c:pt>
                <c:pt idx="548">
                  <c:v>0.29082393810058987</c:v>
                </c:pt>
                <c:pt idx="549">
                  <c:v>0.28226341118793913</c:v>
                </c:pt>
                <c:pt idx="550">
                  <c:v>0.29418579464343997</c:v>
                </c:pt>
                <c:pt idx="551">
                  <c:v>0.29264614635624603</c:v>
                </c:pt>
                <c:pt idx="552">
                  <c:v>0.30016304064620747</c:v>
                </c:pt>
                <c:pt idx="553">
                  <c:v>0.30313234074246737</c:v>
                </c:pt>
                <c:pt idx="554">
                  <c:v>0.29991850073820309</c:v>
                </c:pt>
                <c:pt idx="555">
                  <c:v>0.32243578084365471</c:v>
                </c:pt>
                <c:pt idx="556">
                  <c:v>0.32920300257961554</c:v>
                </c:pt>
                <c:pt idx="557">
                  <c:v>0.33522264237689081</c:v>
                </c:pt>
                <c:pt idx="558">
                  <c:v>0.37998481909012277</c:v>
                </c:pt>
                <c:pt idx="559">
                  <c:v>0.3956198468332574</c:v>
                </c:pt>
                <c:pt idx="560">
                  <c:v>0.48280436520425868</c:v>
                </c:pt>
                <c:pt idx="561">
                  <c:v>0.46635515372211639</c:v>
                </c:pt>
                <c:pt idx="562">
                  <c:v>0.48519523832844891</c:v>
                </c:pt>
                <c:pt idx="563">
                  <c:v>0.49029983498019108</c:v>
                </c:pt>
                <c:pt idx="564">
                  <c:v>0.55741499048689391</c:v>
                </c:pt>
                <c:pt idx="565">
                  <c:v>0.55087564021159163</c:v>
                </c:pt>
                <c:pt idx="566">
                  <c:v>0.55031621442105283</c:v>
                </c:pt>
                <c:pt idx="567">
                  <c:v>0.57409840871249451</c:v>
                </c:pt>
                <c:pt idx="568">
                  <c:v>0.57352044363985777</c:v>
                </c:pt>
                <c:pt idx="569">
                  <c:v>0.57848000573870206</c:v>
                </c:pt>
                <c:pt idx="570">
                  <c:v>0.58363057799494544</c:v>
                </c:pt>
                <c:pt idx="571">
                  <c:v>0.58849917199812862</c:v>
                </c:pt>
                <c:pt idx="572">
                  <c:v>0.59604666137533557</c:v>
                </c:pt>
                <c:pt idx="573">
                  <c:v>0.59451924559543246</c:v>
                </c:pt>
                <c:pt idx="574">
                  <c:v>0.67944849634757964</c:v>
                </c:pt>
                <c:pt idx="575">
                  <c:v>0.68285253204784691</c:v>
                </c:pt>
                <c:pt idx="576">
                  <c:v>0.68221848525228235</c:v>
                </c:pt>
                <c:pt idx="577">
                  <c:v>0.68523553467582132</c:v>
                </c:pt>
                <c:pt idx="578">
                  <c:v>0.69759639857549893</c:v>
                </c:pt>
                <c:pt idx="579">
                  <c:v>0.69376951881240412</c:v>
                </c:pt>
                <c:pt idx="580">
                  <c:v>0.68484712106766532</c:v>
                </c:pt>
                <c:pt idx="581">
                  <c:v>0.70302599437271018</c:v>
                </c:pt>
                <c:pt idx="582">
                  <c:v>0.68504646233508093</c:v>
                </c:pt>
                <c:pt idx="583">
                  <c:v>0.68631701435090187</c:v>
                </c:pt>
                <c:pt idx="584">
                  <c:v>0.69075105197079401</c:v>
                </c:pt>
                <c:pt idx="585">
                  <c:v>0.69327220124048938</c:v>
                </c:pt>
                <c:pt idx="586">
                  <c:v>0.71342856009607458</c:v>
                </c:pt>
                <c:pt idx="587">
                  <c:v>0.71111926326077934</c:v>
                </c:pt>
                <c:pt idx="588">
                  <c:v>0.69858269337439405</c:v>
                </c:pt>
                <c:pt idx="589">
                  <c:v>0.7060995159274035</c:v>
                </c:pt>
                <c:pt idx="590">
                  <c:v>0.64979942774254662</c:v>
                </c:pt>
                <c:pt idx="591">
                  <c:v>0.64473946743229993</c:v>
                </c:pt>
                <c:pt idx="592">
                  <c:v>0.63695787034471485</c:v>
                </c:pt>
                <c:pt idx="593">
                  <c:v>0.63303504453408244</c:v>
                </c:pt>
                <c:pt idx="594">
                  <c:v>0.58069698687335314</c:v>
                </c:pt>
                <c:pt idx="595">
                  <c:v>0.57842242356837581</c:v>
                </c:pt>
                <c:pt idx="596">
                  <c:v>0.58065176784734807</c:v>
                </c:pt>
                <c:pt idx="597">
                  <c:v>0.55700986195319202</c:v>
                </c:pt>
                <c:pt idx="598">
                  <c:v>0.56194030553143837</c:v>
                </c:pt>
                <c:pt idx="599">
                  <c:v>0.56213504313535267</c:v>
                </c:pt>
                <c:pt idx="600">
                  <c:v>0.55847761978869093</c:v>
                </c:pt>
                <c:pt idx="601">
                  <c:v>0.54929199909981796</c:v>
                </c:pt>
                <c:pt idx="602">
                  <c:v>0.54278758431026142</c:v>
                </c:pt>
                <c:pt idx="603">
                  <c:v>0.54331841370191258</c:v>
                </c:pt>
                <c:pt idx="604">
                  <c:v>0.4406601064441682</c:v>
                </c:pt>
                <c:pt idx="605">
                  <c:v>0.43777549136212235</c:v>
                </c:pt>
                <c:pt idx="606">
                  <c:v>0.50148609514634002</c:v>
                </c:pt>
                <c:pt idx="607">
                  <c:v>0.4951734615955139</c:v>
                </c:pt>
                <c:pt idx="608">
                  <c:v>0.48659934309487846</c:v>
                </c:pt>
                <c:pt idx="609">
                  <c:v>0.5038839456228017</c:v>
                </c:pt>
                <c:pt idx="610">
                  <c:v>0.52339378883281529</c:v>
                </c:pt>
                <c:pt idx="611">
                  <c:v>0.50984149706339643</c:v>
                </c:pt>
                <c:pt idx="612">
                  <c:v>0.51557229266236648</c:v>
                </c:pt>
                <c:pt idx="613">
                  <c:v>0.51527685329921413</c:v>
                </c:pt>
                <c:pt idx="614">
                  <c:v>0.51542929204100785</c:v>
                </c:pt>
                <c:pt idx="615">
                  <c:v>0.51695484492814603</c:v>
                </c:pt>
                <c:pt idx="616">
                  <c:v>0.57459124712449661</c:v>
                </c:pt>
                <c:pt idx="617">
                  <c:v>0.55933792540392557</c:v>
                </c:pt>
                <c:pt idx="618">
                  <c:v>0.55883206470677549</c:v>
                </c:pt>
                <c:pt idx="619">
                  <c:v>0.5571636236934614</c:v>
                </c:pt>
                <c:pt idx="620">
                  <c:v>0.52759971635853076</c:v>
                </c:pt>
                <c:pt idx="621">
                  <c:v>0.54780783477343131</c:v>
                </c:pt>
                <c:pt idx="622">
                  <c:v>0.54691167946331321</c:v>
                </c:pt>
                <c:pt idx="623">
                  <c:v>0.5637765846918118</c:v>
                </c:pt>
                <c:pt idx="624">
                  <c:v>0.55983613515885156</c:v>
                </c:pt>
                <c:pt idx="625">
                  <c:v>0.56768045619770868</c:v>
                </c:pt>
                <c:pt idx="626">
                  <c:v>0.57077245165792978</c:v>
                </c:pt>
                <c:pt idx="627">
                  <c:v>0.57083444559318219</c:v>
                </c:pt>
                <c:pt idx="628">
                  <c:v>0.61054735028060969</c:v>
                </c:pt>
                <c:pt idx="629">
                  <c:v>0.60916467087462656</c:v>
                </c:pt>
                <c:pt idx="630">
                  <c:v>0.62002586762700207</c:v>
                </c:pt>
                <c:pt idx="631">
                  <c:v>0.626504068843728</c:v>
                </c:pt>
                <c:pt idx="632">
                  <c:v>0.65555285169462518</c:v>
                </c:pt>
                <c:pt idx="633">
                  <c:v>0.65431357190862383</c:v>
                </c:pt>
                <c:pt idx="634">
                  <c:v>0.65365414015333356</c:v>
                </c:pt>
                <c:pt idx="635">
                  <c:v>0.65670401978238369</c:v>
                </c:pt>
                <c:pt idx="636">
                  <c:v>0.62372611507564679</c:v>
                </c:pt>
                <c:pt idx="637">
                  <c:v>0.62475106726604035</c:v>
                </c:pt>
                <c:pt idx="638">
                  <c:v>0.6396001949608473</c:v>
                </c:pt>
                <c:pt idx="639">
                  <c:v>0.63630271459791976</c:v>
                </c:pt>
                <c:pt idx="640">
                  <c:v>0.62405808737812452</c:v>
                </c:pt>
                <c:pt idx="641">
                  <c:v>0.61427518949558269</c:v>
                </c:pt>
                <c:pt idx="642">
                  <c:v>0.61064630809550857</c:v>
                </c:pt>
                <c:pt idx="643">
                  <c:v>0.63808600410336958</c:v>
                </c:pt>
                <c:pt idx="644">
                  <c:v>0.63346574562602254</c:v>
                </c:pt>
                <c:pt idx="645">
                  <c:v>0.63499729042645336</c:v>
                </c:pt>
                <c:pt idx="646">
                  <c:v>0.5610077780977587</c:v>
                </c:pt>
                <c:pt idx="647">
                  <c:v>0.56593865559131218</c:v>
                </c:pt>
                <c:pt idx="648">
                  <c:v>0.56322149660429277</c:v>
                </c:pt>
                <c:pt idx="649">
                  <c:v>0.55326916924676872</c:v>
                </c:pt>
                <c:pt idx="650">
                  <c:v>0.55058509448608295</c:v>
                </c:pt>
                <c:pt idx="651">
                  <c:v>0.54615336896310074</c:v>
                </c:pt>
                <c:pt idx="652">
                  <c:v>0.54513046664711795</c:v>
                </c:pt>
                <c:pt idx="653">
                  <c:v>0.52203330903767964</c:v>
                </c:pt>
                <c:pt idx="654">
                  <c:v>0.52707011807014792</c:v>
                </c:pt>
                <c:pt idx="655">
                  <c:v>0.53363386663171131</c:v>
                </c:pt>
                <c:pt idx="656">
                  <c:v>0.53527873800667103</c:v>
                </c:pt>
                <c:pt idx="657">
                  <c:v>0.54331030471585717</c:v>
                </c:pt>
                <c:pt idx="658">
                  <c:v>0.51811895983978029</c:v>
                </c:pt>
                <c:pt idx="659">
                  <c:v>0.52253019931952205</c:v>
                </c:pt>
                <c:pt idx="660">
                  <c:v>0.52406270750283956</c:v>
                </c:pt>
                <c:pt idx="661">
                  <c:v>0.53110196872690085</c:v>
                </c:pt>
                <c:pt idx="662">
                  <c:v>0.50254559966059842</c:v>
                </c:pt>
                <c:pt idx="663">
                  <c:v>0.50626144979998255</c:v>
                </c:pt>
                <c:pt idx="664">
                  <c:v>0.51877569803626578</c:v>
                </c:pt>
                <c:pt idx="665">
                  <c:v>0.50870429139783158</c:v>
                </c:pt>
                <c:pt idx="666">
                  <c:v>0.54363984721848324</c:v>
                </c:pt>
                <c:pt idx="667">
                  <c:v>0.5470521997975204</c:v>
                </c:pt>
                <c:pt idx="668">
                  <c:v>0.51879603119963047</c:v>
                </c:pt>
                <c:pt idx="669">
                  <c:v>0.51416764682773075</c:v>
                </c:pt>
                <c:pt idx="670">
                  <c:v>0.50627592369019625</c:v>
                </c:pt>
                <c:pt idx="671">
                  <c:v>0.49934164724708846</c:v>
                </c:pt>
                <c:pt idx="672">
                  <c:v>0.50506098122112253</c:v>
                </c:pt>
                <c:pt idx="673">
                  <c:v>0.45944606631941087</c:v>
                </c:pt>
                <c:pt idx="674">
                  <c:v>0.46841513790085154</c:v>
                </c:pt>
                <c:pt idx="675">
                  <c:v>0.47233923567117525</c:v>
                </c:pt>
                <c:pt idx="676">
                  <c:v>0.49597237361681612</c:v>
                </c:pt>
                <c:pt idx="677">
                  <c:v>0.49420099928002309</c:v>
                </c:pt>
                <c:pt idx="678">
                  <c:v>0.49232882024020963</c:v>
                </c:pt>
                <c:pt idx="679">
                  <c:v>0.49298992521028601</c:v>
                </c:pt>
                <c:pt idx="680">
                  <c:v>0.5019689603899482</c:v>
                </c:pt>
                <c:pt idx="681">
                  <c:v>0.50061990683336088</c:v>
                </c:pt>
                <c:pt idx="682">
                  <c:v>0.4985176129074223</c:v>
                </c:pt>
                <c:pt idx="683">
                  <c:v>0.50053525833480439</c:v>
                </c:pt>
                <c:pt idx="684">
                  <c:v>0.47408341238400803</c:v>
                </c:pt>
                <c:pt idx="685">
                  <c:v>0.46275523382772055</c:v>
                </c:pt>
                <c:pt idx="686">
                  <c:v>0.46617100680317902</c:v>
                </c:pt>
                <c:pt idx="687">
                  <c:v>0.46817219987581216</c:v>
                </c:pt>
                <c:pt idx="688">
                  <c:v>0.45937707795981197</c:v>
                </c:pt>
                <c:pt idx="689">
                  <c:v>0.44968433524701579</c:v>
                </c:pt>
                <c:pt idx="690">
                  <c:v>0.4496902305930619</c:v>
                </c:pt>
                <c:pt idx="691">
                  <c:v>0.42942733625077478</c:v>
                </c:pt>
                <c:pt idx="692">
                  <c:v>0.43160539521101005</c:v>
                </c:pt>
                <c:pt idx="693">
                  <c:v>0.42698020215812471</c:v>
                </c:pt>
                <c:pt idx="694">
                  <c:v>0.41794688048944173</c:v>
                </c:pt>
                <c:pt idx="695">
                  <c:v>0.41426414252317756</c:v>
                </c:pt>
                <c:pt idx="696">
                  <c:v>0.36132511146443724</c:v>
                </c:pt>
                <c:pt idx="697">
                  <c:v>0.35303462105634509</c:v>
                </c:pt>
                <c:pt idx="698">
                  <c:v>0.35340787651263039</c:v>
                </c:pt>
                <c:pt idx="699">
                  <c:v>0.34973507323632391</c:v>
                </c:pt>
                <c:pt idx="700">
                  <c:v>0.35599302269386818</c:v>
                </c:pt>
                <c:pt idx="701">
                  <c:v>0.35521084602203823</c:v>
                </c:pt>
                <c:pt idx="702">
                  <c:v>0.35406780185882158</c:v>
                </c:pt>
                <c:pt idx="703">
                  <c:v>0.35298506605463142</c:v>
                </c:pt>
                <c:pt idx="704">
                  <c:v>0.34118949118045183</c:v>
                </c:pt>
                <c:pt idx="705">
                  <c:v>0.34452602038569108</c:v>
                </c:pt>
                <c:pt idx="706">
                  <c:v>0.32014643298751044</c:v>
                </c:pt>
                <c:pt idx="707">
                  <c:v>0.32572744128330705</c:v>
                </c:pt>
                <c:pt idx="708">
                  <c:v>0.33089431964667049</c:v>
                </c:pt>
                <c:pt idx="709">
                  <c:v>0.32679986172114944</c:v>
                </c:pt>
                <c:pt idx="710">
                  <c:v>0.32112739389339484</c:v>
                </c:pt>
                <c:pt idx="711">
                  <c:v>0.31411700423609656</c:v>
                </c:pt>
                <c:pt idx="712">
                  <c:v>0.31678473219151354</c:v>
                </c:pt>
                <c:pt idx="713">
                  <c:v>0.31848674597170978</c:v>
                </c:pt>
                <c:pt idx="714">
                  <c:v>0.31721046801093589</c:v>
                </c:pt>
                <c:pt idx="715">
                  <c:v>0.32387947796488648</c:v>
                </c:pt>
                <c:pt idx="716">
                  <c:v>0.32460338649697917</c:v>
                </c:pt>
                <c:pt idx="717">
                  <c:v>0.30996174505606322</c:v>
                </c:pt>
                <c:pt idx="718">
                  <c:v>0.30156852994289857</c:v>
                </c:pt>
                <c:pt idx="719">
                  <c:v>0.3046346738763398</c:v>
                </c:pt>
                <c:pt idx="720">
                  <c:v>0.29608921481181899</c:v>
                </c:pt>
                <c:pt idx="721">
                  <c:v>0.29048119659737681</c:v>
                </c:pt>
                <c:pt idx="722">
                  <c:v>0.29119163973660173</c:v>
                </c:pt>
                <c:pt idx="723">
                  <c:v>0.29943390231491107</c:v>
                </c:pt>
                <c:pt idx="724">
                  <c:v>0.28687919413443264</c:v>
                </c:pt>
                <c:pt idx="725">
                  <c:v>0.27498421085769315</c:v>
                </c:pt>
                <c:pt idx="726">
                  <c:v>0.27481200969016595</c:v>
                </c:pt>
                <c:pt idx="727">
                  <c:v>0.29298662338495984</c:v>
                </c:pt>
                <c:pt idx="728">
                  <c:v>0.29130278978853286</c:v>
                </c:pt>
                <c:pt idx="729">
                  <c:v>0.30515280829817976</c:v>
                </c:pt>
                <c:pt idx="730">
                  <c:v>0.32535439754907614</c:v>
                </c:pt>
                <c:pt idx="731">
                  <c:v>0.32278492310835344</c:v>
                </c:pt>
                <c:pt idx="732">
                  <c:v>0.33285508280470405</c:v>
                </c:pt>
                <c:pt idx="733">
                  <c:v>0.32719563802528351</c:v>
                </c:pt>
                <c:pt idx="734">
                  <c:v>0.32208847717985573</c:v>
                </c:pt>
                <c:pt idx="735">
                  <c:v>0.31396882453332964</c:v>
                </c:pt>
                <c:pt idx="736">
                  <c:v>0.3014173682414959</c:v>
                </c:pt>
                <c:pt idx="737">
                  <c:v>0.34874731987665764</c:v>
                </c:pt>
                <c:pt idx="738">
                  <c:v>0.34594591170183853</c:v>
                </c:pt>
                <c:pt idx="739">
                  <c:v>0.35213724974923238</c:v>
                </c:pt>
                <c:pt idx="740">
                  <c:v>0.36233404899254834</c:v>
                </c:pt>
                <c:pt idx="741">
                  <c:v>0.35995898917975905</c:v>
                </c:pt>
                <c:pt idx="742">
                  <c:v>0.39566860141644505</c:v>
                </c:pt>
                <c:pt idx="743">
                  <c:v>0.40362950278897464</c:v>
                </c:pt>
                <c:pt idx="744">
                  <c:v>0.40960688017665331</c:v>
                </c:pt>
                <c:pt idx="745">
                  <c:v>0.41512630602138517</c:v>
                </c:pt>
                <c:pt idx="746">
                  <c:v>0.40497802054223425</c:v>
                </c:pt>
                <c:pt idx="747">
                  <c:v>0.47041963057446623</c:v>
                </c:pt>
                <c:pt idx="748">
                  <c:v>0.47278252927785658</c:v>
                </c:pt>
                <c:pt idx="749">
                  <c:v>0.52274185707677412</c:v>
                </c:pt>
                <c:pt idx="750">
                  <c:v>0.53081827735400644</c:v>
                </c:pt>
                <c:pt idx="751">
                  <c:v>0.6057792710513189</c:v>
                </c:pt>
                <c:pt idx="752">
                  <c:v>0.60509171430517172</c:v>
                </c:pt>
                <c:pt idx="753">
                  <c:v>0.60291200928835409</c:v>
                </c:pt>
                <c:pt idx="754">
                  <c:v>0.60212686311377195</c:v>
                </c:pt>
                <c:pt idx="755">
                  <c:v>0.60468278746714865</c:v>
                </c:pt>
                <c:pt idx="756">
                  <c:v>0.60543732571446485</c:v>
                </c:pt>
                <c:pt idx="757">
                  <c:v>0.60312422011513767</c:v>
                </c:pt>
                <c:pt idx="758">
                  <c:v>0.60075536541253372</c:v>
                </c:pt>
                <c:pt idx="759">
                  <c:v>0.67982179178218616</c:v>
                </c:pt>
                <c:pt idx="760">
                  <c:v>0.67048320942057182</c:v>
                </c:pt>
                <c:pt idx="761">
                  <c:v>0.68977429457122541</c:v>
                </c:pt>
                <c:pt idx="762">
                  <c:v>0.68881693300417701</c:v>
                </c:pt>
                <c:pt idx="763">
                  <c:v>0.6963991320036953</c:v>
                </c:pt>
                <c:pt idx="764">
                  <c:v>0.69709438202923879</c:v>
                </c:pt>
                <c:pt idx="765">
                  <c:v>0.69878794603336458</c:v>
                </c:pt>
                <c:pt idx="766">
                  <c:v>0.74001142391534502</c:v>
                </c:pt>
                <c:pt idx="767">
                  <c:v>0.73020199213041814</c:v>
                </c:pt>
                <c:pt idx="768">
                  <c:v>0.73038423084468995</c:v>
                </c:pt>
                <c:pt idx="769">
                  <c:v>0.72670456231087932</c:v>
                </c:pt>
                <c:pt idx="770">
                  <c:v>0.77462353983769427</c:v>
                </c:pt>
                <c:pt idx="771">
                  <c:v>0.77433318639326332</c:v>
                </c:pt>
                <c:pt idx="772">
                  <c:v>0.76161819082478599</c:v>
                </c:pt>
                <c:pt idx="773">
                  <c:v>0.75269236992684974</c:v>
                </c:pt>
                <c:pt idx="774">
                  <c:v>0.74274602365970854</c:v>
                </c:pt>
                <c:pt idx="775">
                  <c:v>0.74662284763563791</c:v>
                </c:pt>
                <c:pt idx="776">
                  <c:v>0.7543482920013197</c:v>
                </c:pt>
                <c:pt idx="777">
                  <c:v>0.72490338823576927</c:v>
                </c:pt>
                <c:pt idx="778">
                  <c:v>0.73303691759466028</c:v>
                </c:pt>
                <c:pt idx="779">
                  <c:v>0.68540454434820886</c:v>
                </c:pt>
                <c:pt idx="780">
                  <c:v>0.69173305182698852</c:v>
                </c:pt>
                <c:pt idx="781">
                  <c:v>0.64483786136387278</c:v>
                </c:pt>
                <c:pt idx="782">
                  <c:v>0.62772738767709257</c:v>
                </c:pt>
                <c:pt idx="783">
                  <c:v>0.63268253052634693</c:v>
                </c:pt>
                <c:pt idx="784">
                  <c:v>0.63125667253076434</c:v>
                </c:pt>
                <c:pt idx="785">
                  <c:v>0.63838800634669746</c:v>
                </c:pt>
                <c:pt idx="786">
                  <c:v>0.63559722712752009</c:v>
                </c:pt>
                <c:pt idx="787">
                  <c:v>0.62637680257049944</c:v>
                </c:pt>
                <c:pt idx="788">
                  <c:v>0.62641355773120277</c:v>
                </c:pt>
                <c:pt idx="789">
                  <c:v>0.58164723448401212</c:v>
                </c:pt>
                <c:pt idx="790">
                  <c:v>0.60596594537397863</c:v>
                </c:pt>
                <c:pt idx="791">
                  <c:v>0.57252153174579123</c:v>
                </c:pt>
                <c:pt idx="792">
                  <c:v>0.55967036883065069</c:v>
                </c:pt>
                <c:pt idx="793">
                  <c:v>0.55767001288782103</c:v>
                </c:pt>
                <c:pt idx="794">
                  <c:v>0.55367511485354814</c:v>
                </c:pt>
                <c:pt idx="795">
                  <c:v>0.54620004131127131</c:v>
                </c:pt>
                <c:pt idx="796">
                  <c:v>0.50430062500005324</c:v>
                </c:pt>
                <c:pt idx="797">
                  <c:v>0.495232072892275</c:v>
                </c:pt>
                <c:pt idx="798">
                  <c:v>0.5051855071530732</c:v>
                </c:pt>
                <c:pt idx="799">
                  <c:v>0.50807312173974195</c:v>
                </c:pt>
                <c:pt idx="800">
                  <c:v>0.4538582939546057</c:v>
                </c:pt>
                <c:pt idx="801">
                  <c:v>0.45231248235515914</c:v>
                </c:pt>
                <c:pt idx="802">
                  <c:v>0.43106519860985548</c:v>
                </c:pt>
                <c:pt idx="803">
                  <c:v>0.47370085295247</c:v>
                </c:pt>
                <c:pt idx="804">
                  <c:v>0.49916227108940486</c:v>
                </c:pt>
                <c:pt idx="805">
                  <c:v>0.46961243410333986</c:v>
                </c:pt>
                <c:pt idx="806">
                  <c:v>0.46416282647266316</c:v>
                </c:pt>
                <c:pt idx="807">
                  <c:v>0.46625031627262326</c:v>
                </c:pt>
                <c:pt idx="808">
                  <c:v>0.45010409929198025</c:v>
                </c:pt>
                <c:pt idx="809">
                  <c:v>0.45355680691039085</c:v>
                </c:pt>
                <c:pt idx="810">
                  <c:v>0.43975717733100783</c:v>
                </c:pt>
                <c:pt idx="811">
                  <c:v>0.43921551061047687</c:v>
                </c:pt>
                <c:pt idx="812">
                  <c:v>0.43756948150918235</c:v>
                </c:pt>
                <c:pt idx="813">
                  <c:v>0.42321347169035595</c:v>
                </c:pt>
                <c:pt idx="814">
                  <c:v>0.41900628586332234</c:v>
                </c:pt>
                <c:pt idx="815">
                  <c:v>0.42156551083859634</c:v>
                </c:pt>
                <c:pt idx="816">
                  <c:v>0.43232059892572322</c:v>
                </c:pt>
                <c:pt idx="817">
                  <c:v>0.42847186825481109</c:v>
                </c:pt>
                <c:pt idx="818">
                  <c:v>0.42148640844183166</c:v>
                </c:pt>
                <c:pt idx="819">
                  <c:v>0.39613879812087821</c:v>
                </c:pt>
                <c:pt idx="820">
                  <c:v>0.37242179055914798</c:v>
                </c:pt>
                <c:pt idx="821">
                  <c:v>0.37249437093207599</c:v>
                </c:pt>
                <c:pt idx="822">
                  <c:v>0.37374061755508531</c:v>
                </c:pt>
                <c:pt idx="823">
                  <c:v>0.37385857045127358</c:v>
                </c:pt>
                <c:pt idx="824">
                  <c:v>0.37538608994400141</c:v>
                </c:pt>
                <c:pt idx="825">
                  <c:v>0.37674293927789243</c:v>
                </c:pt>
                <c:pt idx="826">
                  <c:v>0.39023616233397201</c:v>
                </c:pt>
                <c:pt idx="827">
                  <c:v>0.39695772052454448</c:v>
                </c:pt>
                <c:pt idx="828">
                  <c:v>0.37715334108604948</c:v>
                </c:pt>
                <c:pt idx="829">
                  <c:v>0.36974592534573525</c:v>
                </c:pt>
                <c:pt idx="830">
                  <c:v>0.36001294334652412</c:v>
                </c:pt>
                <c:pt idx="831">
                  <c:v>0.35991927408102153</c:v>
                </c:pt>
                <c:pt idx="832">
                  <c:v>0.36031958353817684</c:v>
                </c:pt>
                <c:pt idx="833">
                  <c:v>0.31392529198020774</c:v>
                </c:pt>
                <c:pt idx="834">
                  <c:v>0.26597874100679503</c:v>
                </c:pt>
                <c:pt idx="835">
                  <c:v>0.26759481726159307</c:v>
                </c:pt>
                <c:pt idx="836">
                  <c:v>0.27835163979672373</c:v>
                </c:pt>
                <c:pt idx="837">
                  <c:v>0.29143588776748752</c:v>
                </c:pt>
                <c:pt idx="838">
                  <c:v>0.30018738762897612</c:v>
                </c:pt>
                <c:pt idx="839">
                  <c:v>0.2957208576263643</c:v>
                </c:pt>
                <c:pt idx="840">
                  <c:v>0.35232934997963822</c:v>
                </c:pt>
                <c:pt idx="841">
                  <c:v>0.35406085163280376</c:v>
                </c:pt>
                <c:pt idx="842">
                  <c:v>0.36068585124714753</c:v>
                </c:pt>
                <c:pt idx="843">
                  <c:v>0.37338186768030907</c:v>
                </c:pt>
                <c:pt idx="844">
                  <c:v>0.36948561231936566</c:v>
                </c:pt>
                <c:pt idx="845">
                  <c:v>0.38807969287966043</c:v>
                </c:pt>
                <c:pt idx="846">
                  <c:v>0.41726568072088371</c:v>
                </c:pt>
                <c:pt idx="847">
                  <c:v>0.41029446214578158</c:v>
                </c:pt>
                <c:pt idx="848">
                  <c:v>0.41770690991258702</c:v>
                </c:pt>
                <c:pt idx="849">
                  <c:v>0.44553543389770045</c:v>
                </c:pt>
                <c:pt idx="850">
                  <c:v>0.44791964176253757</c:v>
                </c:pt>
                <c:pt idx="851">
                  <c:v>0.44783049184480545</c:v>
                </c:pt>
                <c:pt idx="852">
                  <c:v>0.44926454420673656</c:v>
                </c:pt>
                <c:pt idx="853">
                  <c:v>0.45441625643450162</c:v>
                </c:pt>
                <c:pt idx="854">
                  <c:v>0.45458377474075956</c:v>
                </c:pt>
                <c:pt idx="855">
                  <c:v>0.47657255644705765</c:v>
                </c:pt>
                <c:pt idx="856">
                  <c:v>0.47159105231865922</c:v>
                </c:pt>
                <c:pt idx="857">
                  <c:v>0.47647880672963383</c:v>
                </c:pt>
                <c:pt idx="858">
                  <c:v>0.47789116626336936</c:v>
                </c:pt>
                <c:pt idx="859">
                  <c:v>0.50005542674655978</c:v>
                </c:pt>
                <c:pt idx="860">
                  <c:v>0.51266737920583394</c:v>
                </c:pt>
                <c:pt idx="861">
                  <c:v>0.51464120835804217</c:v>
                </c:pt>
                <c:pt idx="862">
                  <c:v>0.51459990890384122</c:v>
                </c:pt>
                <c:pt idx="863">
                  <c:v>0.5220710833139397</c:v>
                </c:pt>
                <c:pt idx="864">
                  <c:v>0.54435519578651692</c:v>
                </c:pt>
                <c:pt idx="865">
                  <c:v>0.55259011116322143</c:v>
                </c:pt>
                <c:pt idx="866">
                  <c:v>0.59974197519296346</c:v>
                </c:pt>
                <c:pt idx="867">
                  <c:v>0.60625849147697108</c:v>
                </c:pt>
                <c:pt idx="868">
                  <c:v>0.60515053625112403</c:v>
                </c:pt>
                <c:pt idx="869">
                  <c:v>0.60663165342003</c:v>
                </c:pt>
                <c:pt idx="870">
                  <c:v>0.5782665527261277</c:v>
                </c:pt>
                <c:pt idx="871">
                  <c:v>0.58759336392639827</c:v>
                </c:pt>
                <c:pt idx="872">
                  <c:v>0.61293344131111593</c:v>
                </c:pt>
                <c:pt idx="873">
                  <c:v>0.61429793868101257</c:v>
                </c:pt>
                <c:pt idx="874">
                  <c:v>0.64001214482378965</c:v>
                </c:pt>
                <c:pt idx="875">
                  <c:v>0.62352412445037619</c:v>
                </c:pt>
                <c:pt idx="876">
                  <c:v>0.66151763062615143</c:v>
                </c:pt>
                <c:pt idx="877">
                  <c:v>0.66254337130508645</c:v>
                </c:pt>
                <c:pt idx="878">
                  <c:v>0.76404709101414381</c:v>
                </c:pt>
                <c:pt idx="879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C-45CA-9DCA-A4828EFA4689}"/>
            </c:ext>
          </c:extLst>
        </c:ser>
        <c:ser>
          <c:idx val="3"/>
          <c:order val="2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C-45CA-9DCA-A4828EFA4689}"/>
            </c:ext>
          </c:extLst>
        </c:ser>
        <c:ser>
          <c:idx val="4"/>
          <c:order val="3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C-45CA-9DCA-A4828EFA4689}"/>
            </c:ext>
          </c:extLst>
        </c:ser>
        <c:ser>
          <c:idx val="5"/>
          <c:order val="4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C-45CA-9DCA-A4828EFA4689}"/>
            </c:ext>
          </c:extLst>
        </c:ser>
        <c:ser>
          <c:idx val="0"/>
          <c:order val="5"/>
          <c:tx>
            <c:strRef>
              <c:f>volatility!$V$35</c:f>
              <c:strCache>
                <c:ptCount val="1"/>
                <c:pt idx="0">
                  <c:v>Spot Price Electricity CALPX (Peak-Weighted)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volatility!$V$36:$V$914</c:f>
              <c:numCache>
                <c:formatCode>General</c:formatCode>
                <c:ptCount val="879"/>
                <c:pt idx="0">
                  <c:v>1.9788532416322324</c:v>
                </c:pt>
                <c:pt idx="1">
                  <c:v>2.0194624755137824</c:v>
                </c:pt>
                <c:pt idx="2">
                  <c:v>2.0399238981498837</c:v>
                </c:pt>
                <c:pt idx="3">
                  <c:v>2.0723165478494172</c:v>
                </c:pt>
                <c:pt idx="4">
                  <c:v>2.1141954037878556</c:v>
                </c:pt>
                <c:pt idx="5">
                  <c:v>2.116573064464597</c:v>
                </c:pt>
                <c:pt idx="6">
                  <c:v>2.1613359089073998</c:v>
                </c:pt>
                <c:pt idx="7">
                  <c:v>2.1659011585489383</c:v>
                </c:pt>
                <c:pt idx="8">
                  <c:v>2.1656442693665992</c:v>
                </c:pt>
                <c:pt idx="9">
                  <c:v>2.16151861928105</c:v>
                </c:pt>
                <c:pt idx="10">
                  <c:v>2.1508026966903127</c:v>
                </c:pt>
                <c:pt idx="11">
                  <c:v>2.0904246146103831</c:v>
                </c:pt>
                <c:pt idx="12">
                  <c:v>2.1278212242303449</c:v>
                </c:pt>
                <c:pt idx="13">
                  <c:v>2.1272164111064078</c:v>
                </c:pt>
                <c:pt idx="14">
                  <c:v>2.1303200727334586</c:v>
                </c:pt>
                <c:pt idx="15">
                  <c:v>2.1395993148611869</c:v>
                </c:pt>
                <c:pt idx="16">
                  <c:v>2.097488696362011</c:v>
                </c:pt>
                <c:pt idx="17">
                  <c:v>2.102409466593087</c:v>
                </c:pt>
                <c:pt idx="18">
                  <c:v>1.9876808881324015</c:v>
                </c:pt>
                <c:pt idx="19">
                  <c:v>1.9780652684065856</c:v>
                </c:pt>
                <c:pt idx="20">
                  <c:v>1.9726326632370277</c:v>
                </c:pt>
                <c:pt idx="21">
                  <c:v>1.9883380027108684</c:v>
                </c:pt>
                <c:pt idx="22">
                  <c:v>1.6539942764257489</c:v>
                </c:pt>
                <c:pt idx="23">
                  <c:v>1.3966949097552395</c:v>
                </c:pt>
                <c:pt idx="24">
                  <c:v>1.3598448715899858</c:v>
                </c:pt>
                <c:pt idx="25">
                  <c:v>1.3870228356872512</c:v>
                </c:pt>
                <c:pt idx="26">
                  <c:v>1.3157393374071524</c:v>
                </c:pt>
                <c:pt idx="27">
                  <c:v>1.2912972969002512</c:v>
                </c:pt>
                <c:pt idx="28">
                  <c:v>1.2924086805539785</c:v>
                </c:pt>
                <c:pt idx="29">
                  <c:v>1.273854139407655</c:v>
                </c:pt>
                <c:pt idx="30">
                  <c:v>1.2864829474456418</c:v>
                </c:pt>
                <c:pt idx="31">
                  <c:v>1.2313842266888431</c:v>
                </c:pt>
                <c:pt idx="32">
                  <c:v>1.2348204986816091</c:v>
                </c:pt>
                <c:pt idx="33">
                  <c:v>1.1947524166484482</c:v>
                </c:pt>
                <c:pt idx="34">
                  <c:v>1.1222700414494029</c:v>
                </c:pt>
                <c:pt idx="35">
                  <c:v>1.1197143237799143</c:v>
                </c:pt>
                <c:pt idx="36">
                  <c:v>1.0959501692012845</c:v>
                </c:pt>
                <c:pt idx="37">
                  <c:v>1.2581676932274337</c:v>
                </c:pt>
                <c:pt idx="38">
                  <c:v>1.4347235812888144</c:v>
                </c:pt>
                <c:pt idx="39">
                  <c:v>1.6108933228845852</c:v>
                </c:pt>
                <c:pt idx="40">
                  <c:v>2.0878551131796113</c:v>
                </c:pt>
                <c:pt idx="41">
                  <c:v>2.0894857716979875</c:v>
                </c:pt>
                <c:pt idx="42">
                  <c:v>2.0465008015328312</c:v>
                </c:pt>
                <c:pt idx="43">
                  <c:v>2.0507001794756534</c:v>
                </c:pt>
                <c:pt idx="44">
                  <c:v>2.0500105569972451</c:v>
                </c:pt>
                <c:pt idx="45">
                  <c:v>2.0399664518304199</c:v>
                </c:pt>
                <c:pt idx="46">
                  <c:v>2.0366184693812572</c:v>
                </c:pt>
                <c:pt idx="47">
                  <c:v>2.0306711437073206</c:v>
                </c:pt>
                <c:pt idx="48">
                  <c:v>2.0330324230325125</c:v>
                </c:pt>
                <c:pt idx="49">
                  <c:v>2.0318202419318565</c:v>
                </c:pt>
                <c:pt idx="50">
                  <c:v>2.0109134869482168</c:v>
                </c:pt>
                <c:pt idx="51">
                  <c:v>2.0755057167742703</c:v>
                </c:pt>
                <c:pt idx="52">
                  <c:v>2.0776560584894823</c:v>
                </c:pt>
                <c:pt idx="53">
                  <c:v>2.0775515261625568</c:v>
                </c:pt>
                <c:pt idx="54">
                  <c:v>2.243556727015056</c:v>
                </c:pt>
                <c:pt idx="55">
                  <c:v>2.2615373847910827</c:v>
                </c:pt>
                <c:pt idx="56">
                  <c:v>2.2585856537110161</c:v>
                </c:pt>
                <c:pt idx="57">
                  <c:v>2.4139387090094866</c:v>
                </c:pt>
                <c:pt idx="58">
                  <c:v>2.4168586386314392</c:v>
                </c:pt>
                <c:pt idx="59">
                  <c:v>2.4165565080334059</c:v>
                </c:pt>
                <c:pt idx="60">
                  <c:v>2.5162584930755814</c:v>
                </c:pt>
                <c:pt idx="61">
                  <c:v>2.5614842240788165</c:v>
                </c:pt>
                <c:pt idx="62">
                  <c:v>2.7984293785579095</c:v>
                </c:pt>
                <c:pt idx="63">
                  <c:v>2.7999520671738245</c:v>
                </c:pt>
                <c:pt idx="64">
                  <c:v>2.8844011796030493</c:v>
                </c:pt>
                <c:pt idx="65">
                  <c:v>2.8865894718299527</c:v>
                </c:pt>
                <c:pt idx="66">
                  <c:v>2.8532423814036343</c:v>
                </c:pt>
                <c:pt idx="67">
                  <c:v>2.7703563877686341</c:v>
                </c:pt>
                <c:pt idx="68">
                  <c:v>2.6530378131875429</c:v>
                </c:pt>
                <c:pt idx="69">
                  <c:v>2.5793201239952293</c:v>
                </c:pt>
                <c:pt idx="70">
                  <c:v>2.2421558514556779</c:v>
                </c:pt>
                <c:pt idx="71">
                  <c:v>2.3017979721484734</c:v>
                </c:pt>
                <c:pt idx="72">
                  <c:v>2.3207840653565595</c:v>
                </c:pt>
                <c:pt idx="73">
                  <c:v>2.3178572210709922</c:v>
                </c:pt>
                <c:pt idx="74">
                  <c:v>2.3205017477701975</c:v>
                </c:pt>
                <c:pt idx="75">
                  <c:v>2.31467819100566</c:v>
                </c:pt>
                <c:pt idx="76">
                  <c:v>2.3214973481595078</c:v>
                </c:pt>
                <c:pt idx="77">
                  <c:v>2.3229541405548844</c:v>
                </c:pt>
                <c:pt idx="78">
                  <c:v>2.3201816578781185</c:v>
                </c:pt>
                <c:pt idx="79">
                  <c:v>2.3202153752378281</c:v>
                </c:pt>
                <c:pt idx="80">
                  <c:v>2.3222992985458988</c:v>
                </c:pt>
                <c:pt idx="81">
                  <c:v>2.2246923174072357</c:v>
                </c:pt>
                <c:pt idx="82">
                  <c:v>2.2180140675880939</c:v>
                </c:pt>
                <c:pt idx="83">
                  <c:v>2.2558163119959782</c:v>
                </c:pt>
                <c:pt idx="84">
                  <c:v>2.1206459751112603</c:v>
                </c:pt>
                <c:pt idx="85">
                  <c:v>2.0725860960127149</c:v>
                </c:pt>
                <c:pt idx="86">
                  <c:v>2.0905531296554476</c:v>
                </c:pt>
                <c:pt idx="87">
                  <c:v>1.9688438331076561</c:v>
                </c:pt>
                <c:pt idx="88">
                  <c:v>1.9499665017410535</c:v>
                </c:pt>
                <c:pt idx="89">
                  <c:v>1.9517223567523325</c:v>
                </c:pt>
                <c:pt idx="90">
                  <c:v>1.9036895034749362</c:v>
                </c:pt>
                <c:pt idx="91">
                  <c:v>1.8739986278790344</c:v>
                </c:pt>
                <c:pt idx="92">
                  <c:v>1.5495910671908077</c:v>
                </c:pt>
                <c:pt idx="93">
                  <c:v>2.2161178692754446</c:v>
                </c:pt>
                <c:pt idx="94">
                  <c:v>2.3393466482304639</c:v>
                </c:pt>
                <c:pt idx="95">
                  <c:v>2.401076751725935</c:v>
                </c:pt>
                <c:pt idx="96">
                  <c:v>2.4013673165101954</c:v>
                </c:pt>
                <c:pt idx="97">
                  <c:v>2.4051061294810432</c:v>
                </c:pt>
                <c:pt idx="98">
                  <c:v>2.4935955631107647</c:v>
                </c:pt>
                <c:pt idx="99">
                  <c:v>2.5289301846489183</c:v>
                </c:pt>
                <c:pt idx="100">
                  <c:v>2.5471333065236252</c:v>
                </c:pt>
                <c:pt idx="101">
                  <c:v>2.4764197049853269</c:v>
                </c:pt>
                <c:pt idx="102">
                  <c:v>2.4628700627759725</c:v>
                </c:pt>
                <c:pt idx="103">
                  <c:v>2.4620872607338229</c:v>
                </c:pt>
                <c:pt idx="104">
                  <c:v>2.4530880240302904</c:v>
                </c:pt>
                <c:pt idx="105">
                  <c:v>2.456982218968657</c:v>
                </c:pt>
                <c:pt idx="106">
                  <c:v>2.4490553743575512</c:v>
                </c:pt>
                <c:pt idx="107">
                  <c:v>2.4523397947470822</c:v>
                </c:pt>
                <c:pt idx="108">
                  <c:v>2.4523545335981227</c:v>
                </c:pt>
                <c:pt idx="109">
                  <c:v>2.4524133166703774</c:v>
                </c:pt>
                <c:pt idx="110">
                  <c:v>2.442665846490859</c:v>
                </c:pt>
                <c:pt idx="111">
                  <c:v>2.4446134237992854</c:v>
                </c:pt>
                <c:pt idx="112">
                  <c:v>2.4449854817352139</c:v>
                </c:pt>
                <c:pt idx="113">
                  <c:v>2.4415471782562919</c:v>
                </c:pt>
                <c:pt idx="114">
                  <c:v>2.4410202844194866</c:v>
                </c:pt>
                <c:pt idx="115">
                  <c:v>2.4519906997063532</c:v>
                </c:pt>
                <c:pt idx="116">
                  <c:v>2.5733105147709399</c:v>
                </c:pt>
                <c:pt idx="117">
                  <c:v>2.551895972051117</c:v>
                </c:pt>
                <c:pt idx="118">
                  <c:v>2.552159521018984</c:v>
                </c:pt>
                <c:pt idx="119">
                  <c:v>2.5607514165946528</c:v>
                </c:pt>
                <c:pt idx="120">
                  <c:v>2.4605337488772285</c:v>
                </c:pt>
                <c:pt idx="121">
                  <c:v>2.4607616418974416</c:v>
                </c:pt>
                <c:pt idx="122">
                  <c:v>2.4620943943099092</c:v>
                </c:pt>
                <c:pt idx="123">
                  <c:v>1.8582890212730665</c:v>
                </c:pt>
                <c:pt idx="124">
                  <c:v>1.5951562772913452</c:v>
                </c:pt>
                <c:pt idx="125">
                  <c:v>1.4743175198920155</c:v>
                </c:pt>
                <c:pt idx="126">
                  <c:v>1.4738718478823558</c:v>
                </c:pt>
                <c:pt idx="127">
                  <c:v>1.4753657123937505</c:v>
                </c:pt>
                <c:pt idx="128">
                  <c:v>1.3460006326081477</c:v>
                </c:pt>
                <c:pt idx="129">
                  <c:v>1.2863924726759675</c:v>
                </c:pt>
                <c:pt idx="130">
                  <c:v>1.2288339648112487</c:v>
                </c:pt>
                <c:pt idx="131">
                  <c:v>1.228884141845068</c:v>
                </c:pt>
                <c:pt idx="132">
                  <c:v>1.2363403880794135</c:v>
                </c:pt>
                <c:pt idx="133">
                  <c:v>1.2394734439950656</c:v>
                </c:pt>
                <c:pt idx="134">
                  <c:v>1.2678997340439662</c:v>
                </c:pt>
                <c:pt idx="135">
                  <c:v>1.2672859208479499</c:v>
                </c:pt>
                <c:pt idx="136">
                  <c:v>1.2672859208479499</c:v>
                </c:pt>
                <c:pt idx="137">
                  <c:v>1.2650723126852761</c:v>
                </c:pt>
                <c:pt idx="138">
                  <c:v>1.2657065766500237</c:v>
                </c:pt>
                <c:pt idx="139">
                  <c:v>1.2669271266718447</c:v>
                </c:pt>
                <c:pt idx="140">
                  <c:v>1.2602549862938832</c:v>
                </c:pt>
                <c:pt idx="141">
                  <c:v>1.2582363147761741</c:v>
                </c:pt>
                <c:pt idx="142">
                  <c:v>1.2905386236556047</c:v>
                </c:pt>
                <c:pt idx="143">
                  <c:v>1.2104272530791416</c:v>
                </c:pt>
                <c:pt idx="144">
                  <c:v>1.2165168023533428</c:v>
                </c:pt>
                <c:pt idx="145">
                  <c:v>1.3060799436784372</c:v>
                </c:pt>
                <c:pt idx="146">
                  <c:v>0.9860386603886101</c:v>
                </c:pt>
                <c:pt idx="147">
                  <c:v>1.1717079046500134</c:v>
                </c:pt>
                <c:pt idx="148">
                  <c:v>1.2295584474349439</c:v>
                </c:pt>
                <c:pt idx="149">
                  <c:v>1.2568558670158159</c:v>
                </c:pt>
                <c:pt idx="150">
                  <c:v>1.2990560983467867</c:v>
                </c:pt>
                <c:pt idx="151">
                  <c:v>1.319198299988295</c:v>
                </c:pt>
                <c:pt idx="152">
                  <c:v>1.3811531991804589</c:v>
                </c:pt>
                <c:pt idx="153">
                  <c:v>1.4130590432667938</c:v>
                </c:pt>
                <c:pt idx="154">
                  <c:v>1.4660509203574055</c:v>
                </c:pt>
                <c:pt idx="155">
                  <c:v>1.4597564017585094</c:v>
                </c:pt>
                <c:pt idx="156">
                  <c:v>1.4626811130964583</c:v>
                </c:pt>
                <c:pt idx="157">
                  <c:v>1.4601995169572903</c:v>
                </c:pt>
                <c:pt idx="158">
                  <c:v>1.4927902115026366</c:v>
                </c:pt>
                <c:pt idx="159">
                  <c:v>1.6139310797037669</c:v>
                </c:pt>
                <c:pt idx="160">
                  <c:v>1.6253256465518831</c:v>
                </c:pt>
                <c:pt idx="161">
                  <c:v>1.625532790802019</c:v>
                </c:pt>
                <c:pt idx="162">
                  <c:v>1.6071682112067771</c:v>
                </c:pt>
                <c:pt idx="163">
                  <c:v>1.6442696696143286</c:v>
                </c:pt>
                <c:pt idx="164">
                  <c:v>1.6774448417348133</c:v>
                </c:pt>
                <c:pt idx="165">
                  <c:v>1.6761214848887489</c:v>
                </c:pt>
                <c:pt idx="166">
                  <c:v>1.6764819480489233</c:v>
                </c:pt>
                <c:pt idx="167">
                  <c:v>1.6798657007867885</c:v>
                </c:pt>
                <c:pt idx="168">
                  <c:v>1.7725771294493071</c:v>
                </c:pt>
                <c:pt idx="169">
                  <c:v>1.8322177794855805</c:v>
                </c:pt>
                <c:pt idx="170">
                  <c:v>1.8322177794855805</c:v>
                </c:pt>
                <c:pt idx="171">
                  <c:v>1.8262892024916686</c:v>
                </c:pt>
                <c:pt idx="172">
                  <c:v>1.8191567954465193</c:v>
                </c:pt>
                <c:pt idx="173">
                  <c:v>1.8390724459723438</c:v>
                </c:pt>
                <c:pt idx="174">
                  <c:v>1.8470362830857581</c:v>
                </c:pt>
                <c:pt idx="175">
                  <c:v>1.752956108013803</c:v>
                </c:pt>
                <c:pt idx="176">
                  <c:v>1.7439901853908768</c:v>
                </c:pt>
                <c:pt idx="177">
                  <c:v>1.6097035764642873</c:v>
                </c:pt>
                <c:pt idx="178">
                  <c:v>1.6194221751758671</c:v>
                </c:pt>
                <c:pt idx="179">
                  <c:v>1.5926150550751066</c:v>
                </c:pt>
                <c:pt idx="180">
                  <c:v>1.5570690180731694</c:v>
                </c:pt>
                <c:pt idx="181">
                  <c:v>1.6340532758764745</c:v>
                </c:pt>
                <c:pt idx="182">
                  <c:v>1.5801209117833916</c:v>
                </c:pt>
                <c:pt idx="183">
                  <c:v>1.5381173915812507</c:v>
                </c:pt>
                <c:pt idx="184">
                  <c:v>1.5126249487539292</c:v>
                </c:pt>
                <c:pt idx="185">
                  <c:v>1.5097371511550322</c:v>
                </c:pt>
                <c:pt idx="186">
                  <c:v>1.5332770533297428</c:v>
                </c:pt>
                <c:pt idx="187">
                  <c:v>1.5518213081936352</c:v>
                </c:pt>
                <c:pt idx="188">
                  <c:v>1.4995639711020237</c:v>
                </c:pt>
                <c:pt idx="189">
                  <c:v>1.3995497892754465</c:v>
                </c:pt>
                <c:pt idx="190">
                  <c:v>1.4019912699830022</c:v>
                </c:pt>
                <c:pt idx="191">
                  <c:v>1.453273875930237</c:v>
                </c:pt>
                <c:pt idx="192">
                  <c:v>1.4529883507547452</c:v>
                </c:pt>
                <c:pt idx="193">
                  <c:v>1.3930506618749194</c:v>
                </c:pt>
                <c:pt idx="194">
                  <c:v>1.35017843931896</c:v>
                </c:pt>
                <c:pt idx="195">
                  <c:v>1.358745431286519</c:v>
                </c:pt>
                <c:pt idx="196">
                  <c:v>1.3643019008295472</c:v>
                </c:pt>
                <c:pt idx="197">
                  <c:v>1.4865813442680413</c:v>
                </c:pt>
                <c:pt idx="198">
                  <c:v>1.3831111657161057</c:v>
                </c:pt>
                <c:pt idx="199">
                  <c:v>1.3224776082133312</c:v>
                </c:pt>
                <c:pt idx="200">
                  <c:v>1.5066884609732598</c:v>
                </c:pt>
                <c:pt idx="201">
                  <c:v>1.51167326714716</c:v>
                </c:pt>
                <c:pt idx="202">
                  <c:v>1.5194800002652564</c:v>
                </c:pt>
                <c:pt idx="203">
                  <c:v>1.5151602950488259</c:v>
                </c:pt>
                <c:pt idx="204">
                  <c:v>1.511249147102437</c:v>
                </c:pt>
                <c:pt idx="205">
                  <c:v>1.5111991755395759</c:v>
                </c:pt>
                <c:pt idx="206">
                  <c:v>1.508215566937523</c:v>
                </c:pt>
                <c:pt idx="207">
                  <c:v>1.502062973587186</c:v>
                </c:pt>
                <c:pt idx="208">
                  <c:v>1.478555518071943</c:v>
                </c:pt>
                <c:pt idx="209">
                  <c:v>1.4665178699075168</c:v>
                </c:pt>
                <c:pt idx="210">
                  <c:v>1.4629427672583895</c:v>
                </c:pt>
                <c:pt idx="211">
                  <c:v>1.4160399763857081</c:v>
                </c:pt>
                <c:pt idx="212">
                  <c:v>1.3979260695922515</c:v>
                </c:pt>
                <c:pt idx="213">
                  <c:v>1.386200167143486</c:v>
                </c:pt>
                <c:pt idx="214">
                  <c:v>1.3917991986160443</c:v>
                </c:pt>
                <c:pt idx="215">
                  <c:v>1.4429310320828115</c:v>
                </c:pt>
                <c:pt idx="216">
                  <c:v>1.4203744761132593</c:v>
                </c:pt>
                <c:pt idx="217">
                  <c:v>1.3951903780926291</c:v>
                </c:pt>
                <c:pt idx="218">
                  <c:v>1.395239424327601</c:v>
                </c:pt>
                <c:pt idx="219">
                  <c:v>1.3873957922172893</c:v>
                </c:pt>
                <c:pt idx="220">
                  <c:v>1.3847337664335295</c:v>
                </c:pt>
                <c:pt idx="221">
                  <c:v>1.3792614645733072</c:v>
                </c:pt>
                <c:pt idx="222">
                  <c:v>1.3971199275992585</c:v>
                </c:pt>
                <c:pt idx="223">
                  <c:v>1.5386742277725829</c:v>
                </c:pt>
                <c:pt idx="224">
                  <c:v>1.7906219899713225</c:v>
                </c:pt>
                <c:pt idx="225">
                  <c:v>1.8021121882664475</c:v>
                </c:pt>
                <c:pt idx="226">
                  <c:v>1.8047985061413352</c:v>
                </c:pt>
                <c:pt idx="227">
                  <c:v>1.7980678702828385</c:v>
                </c:pt>
                <c:pt idx="228">
                  <c:v>1.7867067371950962</c:v>
                </c:pt>
                <c:pt idx="229">
                  <c:v>1.7809358486787048</c:v>
                </c:pt>
                <c:pt idx="230">
                  <c:v>1.6065744416182097</c:v>
                </c:pt>
                <c:pt idx="231">
                  <c:v>1.5990408787095669</c:v>
                </c:pt>
                <c:pt idx="232">
                  <c:v>1.5840339481628587</c:v>
                </c:pt>
                <c:pt idx="233">
                  <c:v>1.5689820105677874</c:v>
                </c:pt>
                <c:pt idx="234">
                  <c:v>1.6683194257243048</c:v>
                </c:pt>
                <c:pt idx="235">
                  <c:v>1.6682393241507163</c:v>
                </c:pt>
                <c:pt idx="236">
                  <c:v>1.8948763165915952</c:v>
                </c:pt>
                <c:pt idx="237">
                  <c:v>1.9835263939441559</c:v>
                </c:pt>
                <c:pt idx="238">
                  <c:v>1.9713505073329849</c:v>
                </c:pt>
                <c:pt idx="239">
                  <c:v>1.9709102765538327</c:v>
                </c:pt>
                <c:pt idx="240">
                  <c:v>1.9644113136807484</c:v>
                </c:pt>
                <c:pt idx="241">
                  <c:v>1.9085836322137533</c:v>
                </c:pt>
                <c:pt idx="242">
                  <c:v>1.9164977819436322</c:v>
                </c:pt>
                <c:pt idx="243">
                  <c:v>1.9024688074462537</c:v>
                </c:pt>
                <c:pt idx="244">
                  <c:v>1.9309754847140899</c:v>
                </c:pt>
                <c:pt idx="245">
                  <c:v>2.5063806731299456</c:v>
                </c:pt>
                <c:pt idx="246">
                  <c:v>2.7488621943580598</c:v>
                </c:pt>
                <c:pt idx="247">
                  <c:v>2.7476634186199425</c:v>
                </c:pt>
                <c:pt idx="248">
                  <c:v>2.749359799636979</c:v>
                </c:pt>
                <c:pt idx="249">
                  <c:v>2.7441623786192584</c:v>
                </c:pt>
                <c:pt idx="250">
                  <c:v>2.8191954682661384</c:v>
                </c:pt>
                <c:pt idx="251">
                  <c:v>3.2173633613868016</c:v>
                </c:pt>
                <c:pt idx="252">
                  <c:v>3.3298939002862484</c:v>
                </c:pt>
                <c:pt idx="253">
                  <c:v>3.3454800088249703</c:v>
                </c:pt>
                <c:pt idx="254">
                  <c:v>3.1951418533433933</c:v>
                </c:pt>
                <c:pt idx="255">
                  <c:v>3.3490749480002369</c:v>
                </c:pt>
                <c:pt idx="256">
                  <c:v>3.4458312343908135</c:v>
                </c:pt>
                <c:pt idx="257">
                  <c:v>3.4256382665670815</c:v>
                </c:pt>
                <c:pt idx="258">
                  <c:v>3.4665352905709859</c:v>
                </c:pt>
                <c:pt idx="259">
                  <c:v>3.478004439498799</c:v>
                </c:pt>
                <c:pt idx="260">
                  <c:v>3.4782195109223157</c:v>
                </c:pt>
                <c:pt idx="261">
                  <c:v>3.5270816985974971</c:v>
                </c:pt>
                <c:pt idx="262">
                  <c:v>3.5236024438530826</c:v>
                </c:pt>
                <c:pt idx="263">
                  <c:v>3.7124871702500153</c:v>
                </c:pt>
                <c:pt idx="264">
                  <c:v>3.7685434974648913</c:v>
                </c:pt>
                <c:pt idx="265">
                  <c:v>3.7769440153988842</c:v>
                </c:pt>
                <c:pt idx="266">
                  <c:v>3.6545539590580725</c:v>
                </c:pt>
                <c:pt idx="267">
                  <c:v>3.6286257922324894</c:v>
                </c:pt>
                <c:pt idx="268">
                  <c:v>3.6405614113976874</c:v>
                </c:pt>
                <c:pt idx="269">
                  <c:v>3.6723983886803016</c:v>
                </c:pt>
                <c:pt idx="270">
                  <c:v>3.6874771880148862</c:v>
                </c:pt>
                <c:pt idx="271">
                  <c:v>3.7419937793005515</c:v>
                </c:pt>
                <c:pt idx="272">
                  <c:v>3.7516394562322071</c:v>
                </c:pt>
                <c:pt idx="273">
                  <c:v>3.8411432897113666</c:v>
                </c:pt>
                <c:pt idx="274">
                  <c:v>3.8132108800456561</c:v>
                </c:pt>
                <c:pt idx="275">
                  <c:v>3.3940797349378173</c:v>
                </c:pt>
                <c:pt idx="276">
                  <c:v>3.2778034246265477</c:v>
                </c:pt>
                <c:pt idx="277">
                  <c:v>3.2754773368351895</c:v>
                </c:pt>
                <c:pt idx="278">
                  <c:v>3.3392093718773745</c:v>
                </c:pt>
                <c:pt idx="279">
                  <c:v>3.3342164747805114</c:v>
                </c:pt>
                <c:pt idx="280">
                  <c:v>3.2486886186119417</c:v>
                </c:pt>
                <c:pt idx="281">
                  <c:v>2.9977092362689222</c:v>
                </c:pt>
                <c:pt idx="282">
                  <c:v>2.9771985128393119</c:v>
                </c:pt>
                <c:pt idx="283">
                  <c:v>3.237977596483133</c:v>
                </c:pt>
                <c:pt idx="284">
                  <c:v>3.2316697606491629</c:v>
                </c:pt>
                <c:pt idx="285">
                  <c:v>3.2362786773269931</c:v>
                </c:pt>
                <c:pt idx="286">
                  <c:v>3.2183069580771817</c:v>
                </c:pt>
                <c:pt idx="287">
                  <c:v>3.3310476733146137</c:v>
                </c:pt>
                <c:pt idx="288">
                  <c:v>3.3286482306613978</c:v>
                </c:pt>
                <c:pt idx="289">
                  <c:v>3.3264042485063801</c:v>
                </c:pt>
                <c:pt idx="290">
                  <c:v>3.4013334349295481</c:v>
                </c:pt>
                <c:pt idx="291">
                  <c:v>3.3741862061011392</c:v>
                </c:pt>
                <c:pt idx="292">
                  <c:v>3.3984963202704468</c:v>
                </c:pt>
                <c:pt idx="293">
                  <c:v>3.1982707267622748</c:v>
                </c:pt>
                <c:pt idx="294">
                  <c:v>3.0904504067056608</c:v>
                </c:pt>
                <c:pt idx="295">
                  <c:v>3.0968208825543875</c:v>
                </c:pt>
                <c:pt idx="296">
                  <c:v>3.2041444869913391</c:v>
                </c:pt>
                <c:pt idx="297">
                  <c:v>3.2215414072849766</c:v>
                </c:pt>
                <c:pt idx="298">
                  <c:v>3.2063833974938878</c:v>
                </c:pt>
                <c:pt idx="299">
                  <c:v>3.1817755749972507</c:v>
                </c:pt>
                <c:pt idx="300">
                  <c:v>3.1727414709096267</c:v>
                </c:pt>
                <c:pt idx="301">
                  <c:v>3.155706709103022</c:v>
                </c:pt>
                <c:pt idx="302">
                  <c:v>3.2974942779279872</c:v>
                </c:pt>
                <c:pt idx="303">
                  <c:v>3.2221389437315331</c:v>
                </c:pt>
                <c:pt idx="304">
                  <c:v>3.3021813971946972</c:v>
                </c:pt>
                <c:pt idx="305">
                  <c:v>3.338345716053607</c:v>
                </c:pt>
                <c:pt idx="306">
                  <c:v>3.3855960807106213</c:v>
                </c:pt>
                <c:pt idx="307">
                  <c:v>3.38674249116848</c:v>
                </c:pt>
                <c:pt idx="308">
                  <c:v>3.3098747836023339</c:v>
                </c:pt>
                <c:pt idx="309">
                  <c:v>3.3113608935968299</c:v>
                </c:pt>
                <c:pt idx="310">
                  <c:v>3.482387543864403</c:v>
                </c:pt>
                <c:pt idx="311">
                  <c:v>3.5776687301405548</c:v>
                </c:pt>
                <c:pt idx="312">
                  <c:v>3.4934148842978283</c:v>
                </c:pt>
                <c:pt idx="313">
                  <c:v>3.307297421783244</c:v>
                </c:pt>
                <c:pt idx="314">
                  <c:v>3.309475895733021</c:v>
                </c:pt>
                <c:pt idx="315">
                  <c:v>3.1033049659837588</c:v>
                </c:pt>
                <c:pt idx="316">
                  <c:v>2.989530222313836</c:v>
                </c:pt>
                <c:pt idx="317">
                  <c:v>2.9019489331990909</c:v>
                </c:pt>
                <c:pt idx="318">
                  <c:v>2.7910384535617205</c:v>
                </c:pt>
                <c:pt idx="319">
                  <c:v>2.8258762926843928</c:v>
                </c:pt>
                <c:pt idx="320">
                  <c:v>2.7778290796824869</c:v>
                </c:pt>
                <c:pt idx="321">
                  <c:v>2.7702732790062754</c:v>
                </c:pt>
                <c:pt idx="322">
                  <c:v>2.7107234465688657</c:v>
                </c:pt>
                <c:pt idx="323">
                  <c:v>2.7081444920045699</c:v>
                </c:pt>
                <c:pt idx="324">
                  <c:v>2.6965172757229889</c:v>
                </c:pt>
                <c:pt idx="325">
                  <c:v>2.6880576988031688</c:v>
                </c:pt>
                <c:pt idx="326">
                  <c:v>2.5896662720360308</c:v>
                </c:pt>
                <c:pt idx="327">
                  <c:v>2.5707714785920617</c:v>
                </c:pt>
                <c:pt idx="328">
                  <c:v>2.5705516026071424</c:v>
                </c:pt>
                <c:pt idx="329">
                  <c:v>2.5663057164546452</c:v>
                </c:pt>
                <c:pt idx="330">
                  <c:v>2.5470171805955082</c:v>
                </c:pt>
                <c:pt idx="331">
                  <c:v>2.4592360460025278</c:v>
                </c:pt>
                <c:pt idx="332">
                  <c:v>2.2064629348013467</c:v>
                </c:pt>
                <c:pt idx="333">
                  <c:v>2.1840045817869345</c:v>
                </c:pt>
                <c:pt idx="334">
                  <c:v>2.1043874257000428</c:v>
                </c:pt>
                <c:pt idx="335">
                  <c:v>1.9258382197596819</c:v>
                </c:pt>
                <c:pt idx="336">
                  <c:v>1.7641880497769882</c:v>
                </c:pt>
                <c:pt idx="337">
                  <c:v>1.7336523559469004</c:v>
                </c:pt>
                <c:pt idx="338">
                  <c:v>1.7318136301177531</c:v>
                </c:pt>
                <c:pt idx="339">
                  <c:v>1.748761097434671</c:v>
                </c:pt>
                <c:pt idx="340">
                  <c:v>1.4073773209483174</c:v>
                </c:pt>
                <c:pt idx="341">
                  <c:v>1.113320984261164</c:v>
                </c:pt>
                <c:pt idx="342">
                  <c:v>1.1133294913354881</c:v>
                </c:pt>
                <c:pt idx="343">
                  <c:v>0.87878722522257824</c:v>
                </c:pt>
                <c:pt idx="344">
                  <c:v>0.88487398204187684</c:v>
                </c:pt>
                <c:pt idx="345">
                  <c:v>0.86668023313448539</c:v>
                </c:pt>
                <c:pt idx="346">
                  <c:v>0.8228058839409097</c:v>
                </c:pt>
                <c:pt idx="347">
                  <c:v>0.78780759779197396</c:v>
                </c:pt>
                <c:pt idx="348">
                  <c:v>0.90782969309094996</c:v>
                </c:pt>
                <c:pt idx="349">
                  <c:v>1.0196162724114557</c:v>
                </c:pt>
                <c:pt idx="350">
                  <c:v>1.0879439449207771</c:v>
                </c:pt>
                <c:pt idx="351">
                  <c:v>1.0768455594431132</c:v>
                </c:pt>
                <c:pt idx="352">
                  <c:v>1.076313841374531</c:v>
                </c:pt>
                <c:pt idx="353">
                  <c:v>1.0811705077450937</c:v>
                </c:pt>
                <c:pt idx="354">
                  <c:v>1.1213948079602314</c:v>
                </c:pt>
                <c:pt idx="355">
                  <c:v>1.1484325892711094</c:v>
                </c:pt>
                <c:pt idx="356">
                  <c:v>1.1933573766224692</c:v>
                </c:pt>
                <c:pt idx="357">
                  <c:v>1.1896246359628262</c:v>
                </c:pt>
                <c:pt idx="358">
                  <c:v>1.1976374701471983</c:v>
                </c:pt>
                <c:pt idx="359">
                  <c:v>1.2061256725552782</c:v>
                </c:pt>
                <c:pt idx="360">
                  <c:v>1.2063085027391154</c:v>
                </c:pt>
                <c:pt idx="361">
                  <c:v>1.210815160888207</c:v>
                </c:pt>
                <c:pt idx="362">
                  <c:v>1.2208589760589068</c:v>
                </c:pt>
                <c:pt idx="363">
                  <c:v>1.2527976688795741</c:v>
                </c:pt>
                <c:pt idx="364">
                  <c:v>1.2684939944327469</c:v>
                </c:pt>
                <c:pt idx="365">
                  <c:v>1.26853791209414</c:v>
                </c:pt>
                <c:pt idx="366">
                  <c:v>1.2674336054479065</c:v>
                </c:pt>
                <c:pt idx="367">
                  <c:v>1.2600092642340437</c:v>
                </c:pt>
                <c:pt idx="368">
                  <c:v>1.2609305093208656</c:v>
                </c:pt>
                <c:pt idx="369">
                  <c:v>1.2496349734632486</c:v>
                </c:pt>
                <c:pt idx="370">
                  <c:v>1.2584336336571023</c:v>
                </c:pt>
                <c:pt idx="371">
                  <c:v>1.2430942570660453</c:v>
                </c:pt>
                <c:pt idx="372">
                  <c:v>1.3130653219531534</c:v>
                </c:pt>
                <c:pt idx="373">
                  <c:v>1.3014935249251638</c:v>
                </c:pt>
                <c:pt idx="374">
                  <c:v>1.312896294615949</c:v>
                </c:pt>
                <c:pt idx="375">
                  <c:v>1.3121015268397003</c:v>
                </c:pt>
                <c:pt idx="376">
                  <c:v>1.3140413574319905</c:v>
                </c:pt>
                <c:pt idx="377">
                  <c:v>1.3321606372028576</c:v>
                </c:pt>
                <c:pt idx="378">
                  <c:v>1.2521206793375448</c:v>
                </c:pt>
                <c:pt idx="379">
                  <c:v>1.143549589583845</c:v>
                </c:pt>
                <c:pt idx="380">
                  <c:v>1.0719487604047135</c:v>
                </c:pt>
                <c:pt idx="381">
                  <c:v>1.3244125097038781</c:v>
                </c:pt>
                <c:pt idx="382">
                  <c:v>1.8463267143025341</c:v>
                </c:pt>
                <c:pt idx="383">
                  <c:v>2.1406668257329615</c:v>
                </c:pt>
                <c:pt idx="384">
                  <c:v>2.1303275606166241</c:v>
                </c:pt>
                <c:pt idx="385">
                  <c:v>3.1897087934963868</c:v>
                </c:pt>
                <c:pt idx="386">
                  <c:v>3.1794275972580932</c:v>
                </c:pt>
                <c:pt idx="387">
                  <c:v>3.248932332232255</c:v>
                </c:pt>
                <c:pt idx="388">
                  <c:v>3.247330083253448</c:v>
                </c:pt>
                <c:pt idx="389">
                  <c:v>3.2421311381847873</c:v>
                </c:pt>
                <c:pt idx="390">
                  <c:v>3.2606738022996882</c:v>
                </c:pt>
                <c:pt idx="391">
                  <c:v>3.2976196747757172</c:v>
                </c:pt>
                <c:pt idx="392">
                  <c:v>3.2942335468890986</c:v>
                </c:pt>
                <c:pt idx="393">
                  <c:v>3.2828808783249692</c:v>
                </c:pt>
                <c:pt idx="394">
                  <c:v>3.2903404938475012</c:v>
                </c:pt>
                <c:pt idx="395">
                  <c:v>3.2971179757652407</c:v>
                </c:pt>
                <c:pt idx="396">
                  <c:v>3.3003315479346274</c:v>
                </c:pt>
                <c:pt idx="397">
                  <c:v>3.3000968753847189</c:v>
                </c:pt>
                <c:pt idx="398">
                  <c:v>3.3029312948021392</c:v>
                </c:pt>
                <c:pt idx="399">
                  <c:v>3.3185338668053457</c:v>
                </c:pt>
                <c:pt idx="400">
                  <c:v>3.3225129595822778</c:v>
                </c:pt>
                <c:pt idx="401">
                  <c:v>3.2957320548248301</c:v>
                </c:pt>
                <c:pt idx="402">
                  <c:v>3.2883776611076505</c:v>
                </c:pt>
                <c:pt idx="403">
                  <c:v>3.2812314066055674</c:v>
                </c:pt>
                <c:pt idx="404">
                  <c:v>3.2861007487638529</c:v>
                </c:pt>
                <c:pt idx="405">
                  <c:v>3.3723052412275045</c:v>
                </c:pt>
                <c:pt idx="406">
                  <c:v>3.3716767744257718</c:v>
                </c:pt>
                <c:pt idx="407">
                  <c:v>3.3738874816639579</c:v>
                </c:pt>
                <c:pt idx="408">
                  <c:v>3.3725298943372159</c:v>
                </c:pt>
                <c:pt idx="409">
                  <c:v>3.3658886848077487</c:v>
                </c:pt>
                <c:pt idx="410">
                  <c:v>3.3651793855130876</c:v>
                </c:pt>
                <c:pt idx="411">
                  <c:v>3.2687949051085714</c:v>
                </c:pt>
                <c:pt idx="412">
                  <c:v>2.9653729270767575</c:v>
                </c:pt>
                <c:pt idx="413">
                  <c:v>2.6979069050786921</c:v>
                </c:pt>
                <c:pt idx="414">
                  <c:v>2.6976361522254737</c:v>
                </c:pt>
                <c:pt idx="415">
                  <c:v>1.4831238975055188</c:v>
                </c:pt>
                <c:pt idx="416">
                  <c:v>1.4860873052894177</c:v>
                </c:pt>
                <c:pt idx="417">
                  <c:v>1.3406305706007606</c:v>
                </c:pt>
                <c:pt idx="418">
                  <c:v>1.3457502020141339</c:v>
                </c:pt>
                <c:pt idx="419">
                  <c:v>1.3937909557869506</c:v>
                </c:pt>
                <c:pt idx="420">
                  <c:v>1.3477433835122135</c:v>
                </c:pt>
                <c:pt idx="421">
                  <c:v>1.295305941987474</c:v>
                </c:pt>
                <c:pt idx="422">
                  <c:v>1.2960914664738503</c:v>
                </c:pt>
                <c:pt idx="423">
                  <c:v>1.3254578593818027</c:v>
                </c:pt>
                <c:pt idx="424">
                  <c:v>1.3587982724723127</c:v>
                </c:pt>
                <c:pt idx="425">
                  <c:v>1.3546753850465199</c:v>
                </c:pt>
                <c:pt idx="426">
                  <c:v>1.3485202347268412</c:v>
                </c:pt>
                <c:pt idx="427">
                  <c:v>1.3538814015075036</c:v>
                </c:pt>
                <c:pt idx="428">
                  <c:v>1.3459476069728709</c:v>
                </c:pt>
                <c:pt idx="429">
                  <c:v>1.3076797157225426</c:v>
                </c:pt>
                <c:pt idx="430">
                  <c:v>1.3037660526297981</c:v>
                </c:pt>
                <c:pt idx="431">
                  <c:v>1.3081497240065916</c:v>
                </c:pt>
                <c:pt idx="432">
                  <c:v>1.2714552127579524</c:v>
                </c:pt>
                <c:pt idx="433">
                  <c:v>1.2807312318324913</c:v>
                </c:pt>
                <c:pt idx="434">
                  <c:v>1.2609405397989419</c:v>
                </c:pt>
                <c:pt idx="435">
                  <c:v>1.0199014653342582</c:v>
                </c:pt>
                <c:pt idx="436">
                  <c:v>1.0322399456648983</c:v>
                </c:pt>
                <c:pt idx="437">
                  <c:v>1.0237541275112707</c:v>
                </c:pt>
                <c:pt idx="438">
                  <c:v>1.0614461690652253</c:v>
                </c:pt>
                <c:pt idx="439">
                  <c:v>1.06189626940951</c:v>
                </c:pt>
                <c:pt idx="440">
                  <c:v>1.0640255555314184</c:v>
                </c:pt>
                <c:pt idx="441">
                  <c:v>1.0840297883428929</c:v>
                </c:pt>
                <c:pt idx="442">
                  <c:v>1.1074744318213825</c:v>
                </c:pt>
                <c:pt idx="443">
                  <c:v>1.1325455683807157</c:v>
                </c:pt>
                <c:pt idx="444">
                  <c:v>1.1343428467304826</c:v>
                </c:pt>
                <c:pt idx="445">
                  <c:v>1.1261187765206753</c:v>
                </c:pt>
                <c:pt idx="446">
                  <c:v>1.1238927550259701</c:v>
                </c:pt>
                <c:pt idx="447">
                  <c:v>1.1585045773882663</c:v>
                </c:pt>
                <c:pt idx="448">
                  <c:v>1.2160802141062288</c:v>
                </c:pt>
                <c:pt idx="449">
                  <c:v>1.4126869682166894</c:v>
                </c:pt>
                <c:pt idx="450">
                  <c:v>1.4029700574988249</c:v>
                </c:pt>
                <c:pt idx="451">
                  <c:v>1.3714939677376921</c:v>
                </c:pt>
                <c:pt idx="452">
                  <c:v>1.3754784132931539</c:v>
                </c:pt>
                <c:pt idx="453">
                  <c:v>1.3383025392726062</c:v>
                </c:pt>
                <c:pt idx="454">
                  <c:v>1.2871022448212304</c:v>
                </c:pt>
                <c:pt idx="455">
                  <c:v>1.324359008773335</c:v>
                </c:pt>
                <c:pt idx="456">
                  <c:v>1.3486894666073623</c:v>
                </c:pt>
                <c:pt idx="457">
                  <c:v>1.3393621820926789</c:v>
                </c:pt>
                <c:pt idx="458">
                  <c:v>1.4154677773473292</c:v>
                </c:pt>
                <c:pt idx="459">
                  <c:v>1.5796050786111242</c:v>
                </c:pt>
                <c:pt idx="460">
                  <c:v>1.5641292520962726</c:v>
                </c:pt>
                <c:pt idx="461">
                  <c:v>1.5560862087220637</c:v>
                </c:pt>
                <c:pt idx="462">
                  <c:v>1.6206645245788998</c:v>
                </c:pt>
                <c:pt idx="463">
                  <c:v>1.5945388249763195</c:v>
                </c:pt>
                <c:pt idx="464">
                  <c:v>1.7079879791397139</c:v>
                </c:pt>
                <c:pt idx="465">
                  <c:v>1.7597077884638763</c:v>
                </c:pt>
                <c:pt idx="466">
                  <c:v>1.7639774530926964</c:v>
                </c:pt>
                <c:pt idx="467">
                  <c:v>2.2650982420417898</c:v>
                </c:pt>
                <c:pt idx="468">
                  <c:v>2.3249789424343708</c:v>
                </c:pt>
                <c:pt idx="469">
                  <c:v>2.3267677858591238</c:v>
                </c:pt>
                <c:pt idx="470">
                  <c:v>2.323329046116223</c:v>
                </c:pt>
                <c:pt idx="471">
                  <c:v>2.3171499391478902</c:v>
                </c:pt>
                <c:pt idx="472">
                  <c:v>2.3092747339037025</c:v>
                </c:pt>
                <c:pt idx="473">
                  <c:v>2.27920364032774</c:v>
                </c:pt>
                <c:pt idx="474">
                  <c:v>2.2695896116123042</c:v>
                </c:pt>
                <c:pt idx="475">
                  <c:v>2.2722402394548569</c:v>
                </c:pt>
                <c:pt idx="476">
                  <c:v>2.2721324415285813</c:v>
                </c:pt>
                <c:pt idx="477">
                  <c:v>2.2500831126384839</c:v>
                </c:pt>
                <c:pt idx="478">
                  <c:v>2.199457545965851</c:v>
                </c:pt>
                <c:pt idx="479">
                  <c:v>2.0930584931575011</c:v>
                </c:pt>
                <c:pt idx="480">
                  <c:v>2.0961724163954192</c:v>
                </c:pt>
                <c:pt idx="481">
                  <c:v>2.1122918573534095</c:v>
                </c:pt>
                <c:pt idx="482">
                  <c:v>2.1105744536246061</c:v>
                </c:pt>
                <c:pt idx="483">
                  <c:v>2.1146139318953647</c:v>
                </c:pt>
                <c:pt idx="484">
                  <c:v>2.1057733997270645</c:v>
                </c:pt>
                <c:pt idx="485">
                  <c:v>2.0827914232351499</c:v>
                </c:pt>
                <c:pt idx="486">
                  <c:v>2.0716012543578106</c:v>
                </c:pt>
                <c:pt idx="487">
                  <c:v>2.1142259555975902</c:v>
                </c:pt>
                <c:pt idx="488">
                  <c:v>2.061980107739215</c:v>
                </c:pt>
                <c:pt idx="489">
                  <c:v>2.0267163951851659</c:v>
                </c:pt>
                <c:pt idx="490">
                  <c:v>2.0264191528208229</c:v>
                </c:pt>
                <c:pt idx="491">
                  <c:v>2.1644503584507131</c:v>
                </c:pt>
                <c:pt idx="492">
                  <c:v>2.1082255958834759</c:v>
                </c:pt>
                <c:pt idx="493">
                  <c:v>2.1054464395325327</c:v>
                </c:pt>
                <c:pt idx="494">
                  <c:v>2.0277591216237538</c:v>
                </c:pt>
                <c:pt idx="495">
                  <c:v>2.007632618192142</c:v>
                </c:pt>
                <c:pt idx="496">
                  <c:v>2.0247014555846943</c:v>
                </c:pt>
                <c:pt idx="497">
                  <c:v>1.5747665113732547</c:v>
                </c:pt>
                <c:pt idx="498">
                  <c:v>1.4740076214245041</c:v>
                </c:pt>
                <c:pt idx="499">
                  <c:v>1.5861182820401318</c:v>
                </c:pt>
                <c:pt idx="500">
                  <c:v>1.5865761790987178</c:v>
                </c:pt>
                <c:pt idx="501">
                  <c:v>1.6892479764971264</c:v>
                </c:pt>
                <c:pt idx="502">
                  <c:v>1.9563404913418672</c:v>
                </c:pt>
                <c:pt idx="503">
                  <c:v>2.160273961727992</c:v>
                </c:pt>
                <c:pt idx="504">
                  <c:v>2.3117649200037502</c:v>
                </c:pt>
                <c:pt idx="505">
                  <c:v>2.3879384173303699</c:v>
                </c:pt>
                <c:pt idx="506">
                  <c:v>2.3832012951054469</c:v>
                </c:pt>
                <c:pt idx="507">
                  <c:v>2.8372935638747476</c:v>
                </c:pt>
                <c:pt idx="508">
                  <c:v>2.9475878462404714</c:v>
                </c:pt>
                <c:pt idx="509">
                  <c:v>2.933300393230895</c:v>
                </c:pt>
                <c:pt idx="510">
                  <c:v>3.0062746889690932</c:v>
                </c:pt>
                <c:pt idx="511">
                  <c:v>2.9929495533443911</c:v>
                </c:pt>
                <c:pt idx="512">
                  <c:v>3.0867552154447533</c:v>
                </c:pt>
                <c:pt idx="513">
                  <c:v>3.0827476201549384</c:v>
                </c:pt>
                <c:pt idx="514">
                  <c:v>3.2258296080357596</c:v>
                </c:pt>
                <c:pt idx="515">
                  <c:v>3.273899842846363</c:v>
                </c:pt>
                <c:pt idx="516">
                  <c:v>3.2708705644669065</c:v>
                </c:pt>
                <c:pt idx="517">
                  <c:v>3.2944312855849467</c:v>
                </c:pt>
                <c:pt idx="518">
                  <c:v>3.4054386776867234</c:v>
                </c:pt>
                <c:pt idx="519">
                  <c:v>3.3597738921916411</c:v>
                </c:pt>
                <c:pt idx="520">
                  <c:v>3.3798113284330853</c:v>
                </c:pt>
                <c:pt idx="521">
                  <c:v>3.4083441518584272</c:v>
                </c:pt>
                <c:pt idx="522">
                  <c:v>3.4684429409993767</c:v>
                </c:pt>
                <c:pt idx="523">
                  <c:v>3.4680216951885883</c:v>
                </c:pt>
                <c:pt idx="524">
                  <c:v>3.4544989350512409</c:v>
                </c:pt>
                <c:pt idx="525">
                  <c:v>3.9853489691033275</c:v>
                </c:pt>
                <c:pt idx="526">
                  <c:v>4.0447194723303088</c:v>
                </c:pt>
                <c:pt idx="527">
                  <c:v>4.0469732871053727</c:v>
                </c:pt>
                <c:pt idx="528">
                  <c:v>4.0423337529373642</c:v>
                </c:pt>
                <c:pt idx="529">
                  <c:v>3.9976660736996417</c:v>
                </c:pt>
                <c:pt idx="530">
                  <c:v>4.056653141929937</c:v>
                </c:pt>
                <c:pt idx="531">
                  <c:v>4.2562739219617649</c:v>
                </c:pt>
                <c:pt idx="532">
                  <c:v>4.2078881203544229</c:v>
                </c:pt>
                <c:pt idx="533">
                  <c:v>4.1075123138320846</c:v>
                </c:pt>
                <c:pt idx="534">
                  <c:v>4.0334901198446325</c:v>
                </c:pt>
                <c:pt idx="535">
                  <c:v>4.019991227615745</c:v>
                </c:pt>
                <c:pt idx="536">
                  <c:v>4.0563865765204552</c:v>
                </c:pt>
                <c:pt idx="537">
                  <c:v>3.7431403363539313</c:v>
                </c:pt>
                <c:pt idx="538">
                  <c:v>3.6911076851464051</c:v>
                </c:pt>
                <c:pt idx="539">
                  <c:v>3.7238450658453894</c:v>
                </c:pt>
                <c:pt idx="540">
                  <c:v>3.749947252054834</c:v>
                </c:pt>
                <c:pt idx="541">
                  <c:v>3.7731927903376703</c:v>
                </c:pt>
                <c:pt idx="542">
                  <c:v>3.7075906324089689</c:v>
                </c:pt>
                <c:pt idx="543">
                  <c:v>3.7112416374408523</c:v>
                </c:pt>
                <c:pt idx="544">
                  <c:v>3.5696449540785866</c:v>
                </c:pt>
                <c:pt idx="545">
                  <c:v>3.5045681465234333</c:v>
                </c:pt>
                <c:pt idx="546">
                  <c:v>3.5479965795983035</c:v>
                </c:pt>
                <c:pt idx="547">
                  <c:v>3.5318758825625816</c:v>
                </c:pt>
                <c:pt idx="548">
                  <c:v>3.4405721308616846</c:v>
                </c:pt>
                <c:pt idx="549">
                  <c:v>3.4347146613765362</c:v>
                </c:pt>
                <c:pt idx="550">
                  <c:v>3.4236581784486715</c:v>
                </c:pt>
                <c:pt idx="551">
                  <c:v>3.3495544649970563</c:v>
                </c:pt>
                <c:pt idx="552">
                  <c:v>3.2914620102275953</c:v>
                </c:pt>
                <c:pt idx="553">
                  <c:v>3.5158132601784771</c:v>
                </c:pt>
                <c:pt idx="554">
                  <c:v>3.5122090825672561</c:v>
                </c:pt>
                <c:pt idx="555">
                  <c:v>2.989969016293303</c:v>
                </c:pt>
                <c:pt idx="556">
                  <c:v>3.0053942436002341</c:v>
                </c:pt>
                <c:pt idx="557">
                  <c:v>3.0244031833318243</c:v>
                </c:pt>
                <c:pt idx="558">
                  <c:v>3.0284188840921353</c:v>
                </c:pt>
                <c:pt idx="559">
                  <c:v>3.0252230382992811</c:v>
                </c:pt>
                <c:pt idx="560">
                  <c:v>2.9381386520348092</c:v>
                </c:pt>
                <c:pt idx="561">
                  <c:v>2.5633926966341094</c:v>
                </c:pt>
                <c:pt idx="562">
                  <c:v>2.488457128292116</c:v>
                </c:pt>
                <c:pt idx="563">
                  <c:v>2.4822621027155258</c:v>
                </c:pt>
                <c:pt idx="564">
                  <c:v>2.4817413195658435</c:v>
                </c:pt>
                <c:pt idx="565">
                  <c:v>2.4347275145710081</c:v>
                </c:pt>
                <c:pt idx="566">
                  <c:v>2.3767336186072683</c:v>
                </c:pt>
                <c:pt idx="567">
                  <c:v>2.3746798730188603</c:v>
                </c:pt>
                <c:pt idx="568">
                  <c:v>2.3344352374984858</c:v>
                </c:pt>
                <c:pt idx="569">
                  <c:v>2.3131073672626243</c:v>
                </c:pt>
                <c:pt idx="570">
                  <c:v>2.2035179655081802</c:v>
                </c:pt>
                <c:pt idx="571">
                  <c:v>2.1646990155118764</c:v>
                </c:pt>
                <c:pt idx="572">
                  <c:v>2.1424250583654403</c:v>
                </c:pt>
                <c:pt idx="573">
                  <c:v>2.1319426158554826</c:v>
                </c:pt>
                <c:pt idx="574">
                  <c:v>2.1331014708979805</c:v>
                </c:pt>
                <c:pt idx="575">
                  <c:v>2.1339611867109114</c:v>
                </c:pt>
                <c:pt idx="576">
                  <c:v>2.7864290923568373</c:v>
                </c:pt>
                <c:pt idx="577">
                  <c:v>3.1679985831583526</c:v>
                </c:pt>
                <c:pt idx="578">
                  <c:v>3.1680245936392217</c:v>
                </c:pt>
                <c:pt idx="579">
                  <c:v>3.2008824881957452</c:v>
                </c:pt>
                <c:pt idx="580">
                  <c:v>3.2489725476717766</c:v>
                </c:pt>
                <c:pt idx="581">
                  <c:v>3.2254900284538026</c:v>
                </c:pt>
                <c:pt idx="582">
                  <c:v>3.2082515852822193</c:v>
                </c:pt>
                <c:pt idx="583">
                  <c:v>2.9813684806474283</c:v>
                </c:pt>
                <c:pt idx="584">
                  <c:v>2.9539116451689367</c:v>
                </c:pt>
                <c:pt idx="585">
                  <c:v>2.8745824928527379</c:v>
                </c:pt>
                <c:pt idx="586">
                  <c:v>2.8371865475747606</c:v>
                </c:pt>
                <c:pt idx="587">
                  <c:v>2.8667209995472631</c:v>
                </c:pt>
                <c:pt idx="588">
                  <c:v>2.8677454612677549</c:v>
                </c:pt>
                <c:pt idx="589">
                  <c:v>2.9803777164275944</c:v>
                </c:pt>
                <c:pt idx="590">
                  <c:v>2.9820929180346529</c:v>
                </c:pt>
                <c:pt idx="591">
                  <c:v>2.9832637732859912</c:v>
                </c:pt>
                <c:pt idx="592">
                  <c:v>2.9703727924737708</c:v>
                </c:pt>
                <c:pt idx="593">
                  <c:v>2.9612401509916673</c:v>
                </c:pt>
                <c:pt idx="594">
                  <c:v>2.963735613264836</c:v>
                </c:pt>
                <c:pt idx="595">
                  <c:v>2.965615971668246</c:v>
                </c:pt>
                <c:pt idx="596">
                  <c:v>2.969141917202907</c:v>
                </c:pt>
                <c:pt idx="597">
                  <c:v>2.9768630589448848</c:v>
                </c:pt>
                <c:pt idx="598">
                  <c:v>2.9746539020630629</c:v>
                </c:pt>
                <c:pt idx="599">
                  <c:v>2.9465773389283041</c:v>
                </c:pt>
                <c:pt idx="600">
                  <c:v>2.9619445016205241</c:v>
                </c:pt>
                <c:pt idx="601">
                  <c:v>3.0650783107627912</c:v>
                </c:pt>
                <c:pt idx="602">
                  <c:v>3.1100792896033194</c:v>
                </c:pt>
                <c:pt idx="603">
                  <c:v>3.1141389186352915</c:v>
                </c:pt>
                <c:pt idx="604">
                  <c:v>3.1149233859142837</c:v>
                </c:pt>
                <c:pt idx="605">
                  <c:v>3.1411820278687865</c:v>
                </c:pt>
                <c:pt idx="606">
                  <c:v>2.4767900048603209</c:v>
                </c:pt>
                <c:pt idx="607">
                  <c:v>2.1286910116544924</c:v>
                </c:pt>
                <c:pt idx="608">
                  <c:v>2.1252985900572479</c:v>
                </c:pt>
                <c:pt idx="609">
                  <c:v>2.1027149131893772</c:v>
                </c:pt>
                <c:pt idx="610">
                  <c:v>1.9883638208963714</c:v>
                </c:pt>
                <c:pt idx="611">
                  <c:v>1.9695745183080742</c:v>
                </c:pt>
                <c:pt idx="612">
                  <c:v>1.9874588668317503</c:v>
                </c:pt>
                <c:pt idx="613">
                  <c:v>2.0206830925977539</c:v>
                </c:pt>
                <c:pt idx="614">
                  <c:v>2.0203187117751713</c:v>
                </c:pt>
                <c:pt idx="615">
                  <c:v>2.1529134842721085</c:v>
                </c:pt>
                <c:pt idx="616">
                  <c:v>2.0541062793129585</c:v>
                </c:pt>
                <c:pt idx="617">
                  <c:v>1.8754917979081187</c:v>
                </c:pt>
                <c:pt idx="618">
                  <c:v>1.9013357579124615</c:v>
                </c:pt>
                <c:pt idx="619">
                  <c:v>1.7687992836509303</c:v>
                </c:pt>
                <c:pt idx="620">
                  <c:v>1.8059914912424799</c:v>
                </c:pt>
                <c:pt idx="621">
                  <c:v>1.8059905202128217</c:v>
                </c:pt>
                <c:pt idx="622">
                  <c:v>1.8649652590941108</c:v>
                </c:pt>
                <c:pt idx="623">
                  <c:v>1.9471351361694023</c:v>
                </c:pt>
                <c:pt idx="624">
                  <c:v>1.9480154848131848</c:v>
                </c:pt>
                <c:pt idx="625">
                  <c:v>1.9273748787314666</c:v>
                </c:pt>
                <c:pt idx="626">
                  <c:v>1.9267988997206933</c:v>
                </c:pt>
                <c:pt idx="627">
                  <c:v>1.923905066401193</c:v>
                </c:pt>
                <c:pt idx="628">
                  <c:v>2.0716947837658299</c:v>
                </c:pt>
                <c:pt idx="629">
                  <c:v>2.0766419455709282</c:v>
                </c:pt>
                <c:pt idx="630">
                  <c:v>2.0585431673817065</c:v>
                </c:pt>
                <c:pt idx="631">
                  <c:v>1.8562949695194564</c:v>
                </c:pt>
                <c:pt idx="632">
                  <c:v>1.8088170994024879</c:v>
                </c:pt>
                <c:pt idx="633">
                  <c:v>1.8198946328936167</c:v>
                </c:pt>
                <c:pt idx="634">
                  <c:v>1.8201195691530787</c:v>
                </c:pt>
                <c:pt idx="635">
                  <c:v>1.7930071455946506</c:v>
                </c:pt>
                <c:pt idx="636">
                  <c:v>1.7929394474994662</c:v>
                </c:pt>
                <c:pt idx="637">
                  <c:v>1.6764088321912132</c:v>
                </c:pt>
                <c:pt idx="638">
                  <c:v>1.6894570867237682</c:v>
                </c:pt>
                <c:pt idx="639">
                  <c:v>1.669068405039998</c:v>
                </c:pt>
                <c:pt idx="640">
                  <c:v>1.6661956028892124</c:v>
                </c:pt>
                <c:pt idx="641">
                  <c:v>1.6959131146809192</c:v>
                </c:pt>
                <c:pt idx="642">
                  <c:v>1.8310801947702555</c:v>
                </c:pt>
                <c:pt idx="643">
                  <c:v>1.7449921378561353</c:v>
                </c:pt>
                <c:pt idx="644">
                  <c:v>1.7550658474038148</c:v>
                </c:pt>
                <c:pt idx="645">
                  <c:v>1.6333543970178475</c:v>
                </c:pt>
                <c:pt idx="646">
                  <c:v>1.6316093327356243</c:v>
                </c:pt>
                <c:pt idx="647">
                  <c:v>1.7756274798691416</c:v>
                </c:pt>
                <c:pt idx="648">
                  <c:v>1.7279756322082378</c:v>
                </c:pt>
                <c:pt idx="649">
                  <c:v>1.7586681105021835</c:v>
                </c:pt>
                <c:pt idx="650">
                  <c:v>1.7246764661035214</c:v>
                </c:pt>
                <c:pt idx="651">
                  <c:v>1.7258885955143006</c:v>
                </c:pt>
                <c:pt idx="652">
                  <c:v>1.6425673418838447</c:v>
                </c:pt>
                <c:pt idx="653">
                  <c:v>1.5653371543382202</c:v>
                </c:pt>
                <c:pt idx="654">
                  <c:v>1.569475308775635</c:v>
                </c:pt>
                <c:pt idx="655">
                  <c:v>1.5999329263242377</c:v>
                </c:pt>
                <c:pt idx="656">
                  <c:v>1.6355893548378195</c:v>
                </c:pt>
                <c:pt idx="657">
                  <c:v>1.6020569136190377</c:v>
                </c:pt>
                <c:pt idx="658">
                  <c:v>1.4193973733017338</c:v>
                </c:pt>
                <c:pt idx="659">
                  <c:v>1.4097177216649033</c:v>
                </c:pt>
                <c:pt idx="660">
                  <c:v>1.3829262319436371</c:v>
                </c:pt>
                <c:pt idx="661">
                  <c:v>1.4180185317306278</c:v>
                </c:pt>
                <c:pt idx="662">
                  <c:v>1.4143185992323957</c:v>
                </c:pt>
                <c:pt idx="663">
                  <c:v>1.4092240214325515</c:v>
                </c:pt>
                <c:pt idx="664">
                  <c:v>1.4084262535404828</c:v>
                </c:pt>
                <c:pt idx="665">
                  <c:v>1.4085389603359131</c:v>
                </c:pt>
                <c:pt idx="666">
                  <c:v>1.4346393020709887</c:v>
                </c:pt>
                <c:pt idx="667">
                  <c:v>1.43247016595624</c:v>
                </c:pt>
                <c:pt idx="668">
                  <c:v>1.4296112640779233</c:v>
                </c:pt>
                <c:pt idx="669">
                  <c:v>1.4260394045348401</c:v>
                </c:pt>
                <c:pt idx="670">
                  <c:v>1.4302050099956678</c:v>
                </c:pt>
                <c:pt idx="671">
                  <c:v>1.4078616660657175</c:v>
                </c:pt>
                <c:pt idx="672">
                  <c:v>1.1797043812921522</c:v>
                </c:pt>
                <c:pt idx="673">
                  <c:v>1.1796672999903199</c:v>
                </c:pt>
                <c:pt idx="674">
                  <c:v>1.1757263719774158</c:v>
                </c:pt>
                <c:pt idx="675">
                  <c:v>1.1592087813732934</c:v>
                </c:pt>
                <c:pt idx="676">
                  <c:v>1.1328159960809523</c:v>
                </c:pt>
                <c:pt idx="677">
                  <c:v>0.89608684147128737</c:v>
                </c:pt>
                <c:pt idx="678">
                  <c:v>0.89689119652325411</c:v>
                </c:pt>
                <c:pt idx="679">
                  <c:v>0.8504794957868923</c:v>
                </c:pt>
                <c:pt idx="680">
                  <c:v>0.84093510949378603</c:v>
                </c:pt>
                <c:pt idx="681">
                  <c:v>0.83958921844553014</c:v>
                </c:pt>
                <c:pt idx="682">
                  <c:v>0.84250069715457288</c:v>
                </c:pt>
                <c:pt idx="683">
                  <c:v>0.84448689614705419</c:v>
                </c:pt>
                <c:pt idx="684">
                  <c:v>0.84339423030879401</c:v>
                </c:pt>
                <c:pt idx="685">
                  <c:v>0.78480791607583167</c:v>
                </c:pt>
                <c:pt idx="686">
                  <c:v>0.70627467395469345</c:v>
                </c:pt>
                <c:pt idx="687">
                  <c:v>0.71746645134281162</c:v>
                </c:pt>
                <c:pt idx="688">
                  <c:v>0.71916905089891192</c:v>
                </c:pt>
                <c:pt idx="689">
                  <c:v>0.73305150751359327</c:v>
                </c:pt>
                <c:pt idx="690">
                  <c:v>0.73964797625824619</c:v>
                </c:pt>
                <c:pt idx="691">
                  <c:v>0.67356381293679835</c:v>
                </c:pt>
                <c:pt idx="692">
                  <c:v>0.67005244497770455</c:v>
                </c:pt>
                <c:pt idx="693">
                  <c:v>0.67132261886708711</c:v>
                </c:pt>
                <c:pt idx="694">
                  <c:v>0.6854028621460535</c:v>
                </c:pt>
                <c:pt idx="695">
                  <c:v>0.62306659786894625</c:v>
                </c:pt>
                <c:pt idx="696">
                  <c:v>0.59532200405430424</c:v>
                </c:pt>
                <c:pt idx="697">
                  <c:v>0.59932969726035124</c:v>
                </c:pt>
                <c:pt idx="698">
                  <c:v>0.57190253659321066</c:v>
                </c:pt>
                <c:pt idx="699">
                  <c:v>0.57506851451807139</c:v>
                </c:pt>
                <c:pt idx="700">
                  <c:v>0.57182736172936666</c:v>
                </c:pt>
                <c:pt idx="701">
                  <c:v>0.53550460579074499</c:v>
                </c:pt>
                <c:pt idx="702">
                  <c:v>0.53235002853714208</c:v>
                </c:pt>
                <c:pt idx="703">
                  <c:v>0.54412066262340353</c:v>
                </c:pt>
                <c:pt idx="704">
                  <c:v>0.53268837227882759</c:v>
                </c:pt>
                <c:pt idx="705">
                  <c:v>0.53256386032966496</c:v>
                </c:pt>
                <c:pt idx="706">
                  <c:v>0.53250553095953945</c:v>
                </c:pt>
                <c:pt idx="707">
                  <c:v>0.53224484958715657</c:v>
                </c:pt>
                <c:pt idx="708">
                  <c:v>0.5371836736554455</c:v>
                </c:pt>
                <c:pt idx="709">
                  <c:v>0.55640093677165436</c:v>
                </c:pt>
                <c:pt idx="710">
                  <c:v>0.55835633840691956</c:v>
                </c:pt>
                <c:pt idx="711">
                  <c:v>0.70159146546396023</c:v>
                </c:pt>
                <c:pt idx="712">
                  <c:v>0.69879952983970128</c:v>
                </c:pt>
                <c:pt idx="713">
                  <c:v>0.69449922794717922</c:v>
                </c:pt>
                <c:pt idx="714">
                  <c:v>0.71865040236943512</c:v>
                </c:pt>
                <c:pt idx="715">
                  <c:v>0.85475707032311721</c:v>
                </c:pt>
                <c:pt idx="716">
                  <c:v>0.87057195922959341</c:v>
                </c:pt>
                <c:pt idx="717">
                  <c:v>0.8626641543705893</c:v>
                </c:pt>
                <c:pt idx="718">
                  <c:v>0.88965657143069199</c:v>
                </c:pt>
                <c:pt idx="719">
                  <c:v>0.91138606420360424</c:v>
                </c:pt>
                <c:pt idx="720">
                  <c:v>0.92328569297347907</c:v>
                </c:pt>
                <c:pt idx="721">
                  <c:v>0.98014077475975192</c:v>
                </c:pt>
                <c:pt idx="722">
                  <c:v>1.0874929934732929</c:v>
                </c:pt>
                <c:pt idx="723">
                  <c:v>1.0856124779533693</c:v>
                </c:pt>
                <c:pt idx="724">
                  <c:v>1.1380982402248683</c:v>
                </c:pt>
                <c:pt idx="725">
                  <c:v>1.1474945860370922</c:v>
                </c:pt>
                <c:pt idx="726">
                  <c:v>1.5739871499980218</c:v>
                </c:pt>
                <c:pt idx="727">
                  <c:v>1.7051321827924804</c:v>
                </c:pt>
                <c:pt idx="728">
                  <c:v>2.1625362296685813</c:v>
                </c:pt>
                <c:pt idx="729">
                  <c:v>2.2925888517763902</c:v>
                </c:pt>
                <c:pt idx="730">
                  <c:v>2.4286674085809783</c:v>
                </c:pt>
                <c:pt idx="731">
                  <c:v>2.4585477312997228</c:v>
                </c:pt>
                <c:pt idx="732">
                  <c:v>2.4591457867446009</c:v>
                </c:pt>
                <c:pt idx="733">
                  <c:v>2.4606598032929501</c:v>
                </c:pt>
                <c:pt idx="734">
                  <c:v>2.4635706958617947</c:v>
                </c:pt>
                <c:pt idx="735">
                  <c:v>2.5015338103793869</c:v>
                </c:pt>
                <c:pt idx="736">
                  <c:v>2.5169088841476674</c:v>
                </c:pt>
                <c:pt idx="737">
                  <c:v>2.5135550055460611</c:v>
                </c:pt>
                <c:pt idx="738">
                  <c:v>2.5152219453024038</c:v>
                </c:pt>
                <c:pt idx="739">
                  <c:v>2.5065954692718679</c:v>
                </c:pt>
                <c:pt idx="740">
                  <c:v>2.8078802236103924</c:v>
                </c:pt>
                <c:pt idx="741">
                  <c:v>3.6736174531877004</c:v>
                </c:pt>
                <c:pt idx="742">
                  <c:v>3.6764305654809646</c:v>
                </c:pt>
                <c:pt idx="743">
                  <c:v>4.933721098631966</c:v>
                </c:pt>
                <c:pt idx="744">
                  <c:v>4.9909845285076244</c:v>
                </c:pt>
                <c:pt idx="745">
                  <c:v>5.1829697142257531</c:v>
                </c:pt>
                <c:pt idx="746">
                  <c:v>5.2078489529867706</c:v>
                </c:pt>
                <c:pt idx="747">
                  <c:v>5.2080702601254343</c:v>
                </c:pt>
                <c:pt idx="748">
                  <c:v>5.2145596336231383</c:v>
                </c:pt>
                <c:pt idx="749">
                  <c:v>5.2741416590317671</c:v>
                </c:pt>
                <c:pt idx="750">
                  <c:v>5.2943188733879039</c:v>
                </c:pt>
                <c:pt idx="751">
                  <c:v>5.2925581914788058</c:v>
                </c:pt>
                <c:pt idx="752">
                  <c:v>5.3130576527073998</c:v>
                </c:pt>
                <c:pt idx="753">
                  <c:v>5.3421054146951752</c:v>
                </c:pt>
                <c:pt idx="754">
                  <c:v>5.3966268495429937</c:v>
                </c:pt>
                <c:pt idx="755">
                  <c:v>5.840191454332488</c:v>
                </c:pt>
                <c:pt idx="756">
                  <c:v>5.8154723350926201</c:v>
                </c:pt>
                <c:pt idx="757">
                  <c:v>5.8066254699082647</c:v>
                </c:pt>
                <c:pt idx="758">
                  <c:v>6.0767208455009394</c:v>
                </c:pt>
                <c:pt idx="759">
                  <c:v>6.3813223262300935</c:v>
                </c:pt>
                <c:pt idx="760">
                  <c:v>6.4207164002787183</c:v>
                </c:pt>
                <c:pt idx="761">
                  <c:v>6.426026929270483</c:v>
                </c:pt>
                <c:pt idx="762">
                  <c:v>6.4436027522958641</c:v>
                </c:pt>
                <c:pt idx="763">
                  <c:v>6.4808401829345392</c:v>
                </c:pt>
                <c:pt idx="764">
                  <c:v>6.7578735981784748</c:v>
                </c:pt>
                <c:pt idx="765">
                  <c:v>6.8324140209024558</c:v>
                </c:pt>
                <c:pt idx="766">
                  <c:v>7.1352224894183847</c:v>
                </c:pt>
                <c:pt idx="767">
                  <c:v>7.205221659844498</c:v>
                </c:pt>
                <c:pt idx="768">
                  <c:v>8.2646124335828421</c:v>
                </c:pt>
                <c:pt idx="769">
                  <c:v>8.3220858558663711</c:v>
                </c:pt>
                <c:pt idx="770">
                  <c:v>8.2234594965641516</c:v>
                </c:pt>
                <c:pt idx="771">
                  <c:v>7.9541388744141805</c:v>
                </c:pt>
                <c:pt idx="772">
                  <c:v>8.098145207208459</c:v>
                </c:pt>
                <c:pt idx="773">
                  <c:v>7.8435758646813563</c:v>
                </c:pt>
                <c:pt idx="774">
                  <c:v>7.805980237941033</c:v>
                </c:pt>
                <c:pt idx="775">
                  <c:v>7.6610067712473331</c:v>
                </c:pt>
                <c:pt idx="776">
                  <c:v>7.6506238534402584</c:v>
                </c:pt>
                <c:pt idx="777">
                  <c:v>7.6602896097834909</c:v>
                </c:pt>
                <c:pt idx="778">
                  <c:v>7.7586672144727276</c:v>
                </c:pt>
                <c:pt idx="779">
                  <c:v>7.7100511996481087</c:v>
                </c:pt>
                <c:pt idx="780">
                  <c:v>7.7014175578452537</c:v>
                </c:pt>
                <c:pt idx="781">
                  <c:v>7.7788379663018032</c:v>
                </c:pt>
                <c:pt idx="782">
                  <c:v>7.7566052978374653</c:v>
                </c:pt>
                <c:pt idx="783">
                  <c:v>7.8554898724388131</c:v>
                </c:pt>
                <c:pt idx="784">
                  <c:v>7.8185812485509887</c:v>
                </c:pt>
                <c:pt idx="785">
                  <c:v>7.4586542486544758</c:v>
                </c:pt>
                <c:pt idx="786">
                  <c:v>7.3926046670666326</c:v>
                </c:pt>
                <c:pt idx="787">
                  <c:v>7.3670860854020672</c:v>
                </c:pt>
                <c:pt idx="788">
                  <c:v>7.2003715881113131</c:v>
                </c:pt>
                <c:pt idx="789">
                  <c:v>6.967603338363622</c:v>
                </c:pt>
                <c:pt idx="790">
                  <c:v>6.8774666025385329</c:v>
                </c:pt>
                <c:pt idx="791">
                  <c:v>6.9540969096910779</c:v>
                </c:pt>
                <c:pt idx="792">
                  <c:v>7.1237309255574122</c:v>
                </c:pt>
                <c:pt idx="793">
                  <c:v>7.1049333911592134</c:v>
                </c:pt>
                <c:pt idx="794">
                  <c:v>6.8179587774679931</c:v>
                </c:pt>
                <c:pt idx="795">
                  <c:v>6.7023694992814393</c:v>
                </c:pt>
                <c:pt idx="796">
                  <c:v>6.2496587953508973</c:v>
                </c:pt>
                <c:pt idx="797">
                  <c:v>6.2329708183180275</c:v>
                </c:pt>
                <c:pt idx="798">
                  <c:v>5.1296927761765554</c:v>
                </c:pt>
                <c:pt idx="799">
                  <c:v>5.0432544102918548</c:v>
                </c:pt>
                <c:pt idx="800">
                  <c:v>5.056001098247016</c:v>
                </c:pt>
                <c:pt idx="801">
                  <c:v>4.7683166052911368</c:v>
                </c:pt>
                <c:pt idx="802">
                  <c:v>4.473003875238895</c:v>
                </c:pt>
                <c:pt idx="803">
                  <c:v>3.9413713471397056</c:v>
                </c:pt>
                <c:pt idx="804">
                  <c:v>3.9419948539048542</c:v>
                </c:pt>
                <c:pt idx="805">
                  <c:v>3.9454285597475929</c:v>
                </c:pt>
                <c:pt idx="806">
                  <c:v>3.927267339605085</c:v>
                </c:pt>
                <c:pt idx="807">
                  <c:v>3.894710821661195</c:v>
                </c:pt>
                <c:pt idx="808">
                  <c:v>3.7149619781074099</c:v>
                </c:pt>
                <c:pt idx="809">
                  <c:v>3.7167911893098862</c:v>
                </c:pt>
                <c:pt idx="810">
                  <c:v>3.8190546805816279</c:v>
                </c:pt>
                <c:pt idx="811">
                  <c:v>3.6433245699311589</c:v>
                </c:pt>
                <c:pt idx="812">
                  <c:v>3.9509654112118833</c:v>
                </c:pt>
                <c:pt idx="813">
                  <c:v>3.65806390294714</c:v>
                </c:pt>
                <c:pt idx="814">
                  <c:v>3.7939284235024946</c:v>
                </c:pt>
                <c:pt idx="815">
                  <c:v>3.839813993342867</c:v>
                </c:pt>
                <c:pt idx="816">
                  <c:v>3.887228707002663</c:v>
                </c:pt>
                <c:pt idx="817">
                  <c:v>3.9305535265156011</c:v>
                </c:pt>
                <c:pt idx="818">
                  <c:v>3.6589850194615408</c:v>
                </c:pt>
                <c:pt idx="819">
                  <c:v>3.4570567055905812</c:v>
                </c:pt>
                <c:pt idx="820">
                  <c:v>3.4638091199791403</c:v>
                </c:pt>
                <c:pt idx="821">
                  <c:v>3.3437049450764809</c:v>
                </c:pt>
                <c:pt idx="822">
                  <c:v>3.0790648000747094</c:v>
                </c:pt>
                <c:pt idx="823">
                  <c:v>3.0574108695582582</c:v>
                </c:pt>
                <c:pt idx="824">
                  <c:v>3.0469461774019311</c:v>
                </c:pt>
                <c:pt idx="825">
                  <c:v>3.0914748251691293</c:v>
                </c:pt>
                <c:pt idx="826">
                  <c:v>3.3966136719843365</c:v>
                </c:pt>
                <c:pt idx="827">
                  <c:v>3.3632203632462723</c:v>
                </c:pt>
                <c:pt idx="828">
                  <c:v>3.0397462965361819</c:v>
                </c:pt>
                <c:pt idx="829">
                  <c:v>3.0407016706914569</c:v>
                </c:pt>
                <c:pt idx="830">
                  <c:v>3.0347595009716071</c:v>
                </c:pt>
                <c:pt idx="831">
                  <c:v>3.0126060327814033</c:v>
                </c:pt>
                <c:pt idx="832">
                  <c:v>2.9645574653800932</c:v>
                </c:pt>
                <c:pt idx="833">
                  <c:v>2.9991623545023414</c:v>
                </c:pt>
                <c:pt idx="834">
                  <c:v>3.0211114663639043</c:v>
                </c:pt>
                <c:pt idx="835">
                  <c:v>3.0432750239049757</c:v>
                </c:pt>
                <c:pt idx="836">
                  <c:v>3.0347773322054032</c:v>
                </c:pt>
                <c:pt idx="837">
                  <c:v>3.0531671405605532</c:v>
                </c:pt>
                <c:pt idx="838">
                  <c:v>3.1021534500947321</c:v>
                </c:pt>
                <c:pt idx="839">
                  <c:v>3.1635515105252088</c:v>
                </c:pt>
                <c:pt idx="840">
                  <c:v>3.0625394582792977</c:v>
                </c:pt>
                <c:pt idx="841">
                  <c:v>3.0661457762238533</c:v>
                </c:pt>
                <c:pt idx="842">
                  <c:v>2.7027418052126611</c:v>
                </c:pt>
                <c:pt idx="843">
                  <c:v>2.7166426705487807</c:v>
                </c:pt>
                <c:pt idx="844">
                  <c:v>2.5621974044988249</c:v>
                </c:pt>
                <c:pt idx="845">
                  <c:v>2.4960929848793074</c:v>
                </c:pt>
                <c:pt idx="846">
                  <c:v>2.4117653568544815</c:v>
                </c:pt>
                <c:pt idx="847">
                  <c:v>2.3354739294769957</c:v>
                </c:pt>
                <c:pt idx="848">
                  <c:v>2.3188900929141849</c:v>
                </c:pt>
                <c:pt idx="849">
                  <c:v>2.3044083514928704</c:v>
                </c:pt>
                <c:pt idx="850">
                  <c:v>2.2747809621469557</c:v>
                </c:pt>
                <c:pt idx="851">
                  <c:v>2.258219549162602</c:v>
                </c:pt>
                <c:pt idx="852">
                  <c:v>2.1807723576420108</c:v>
                </c:pt>
                <c:pt idx="853">
                  <c:v>2.1807244046820444</c:v>
                </c:pt>
                <c:pt idx="854">
                  <c:v>2.1748760609497397</c:v>
                </c:pt>
                <c:pt idx="855">
                  <c:v>2.1319667462825134</c:v>
                </c:pt>
                <c:pt idx="856">
                  <c:v>1.6058484080056392</c:v>
                </c:pt>
                <c:pt idx="857">
                  <c:v>1.6682694536727944</c:v>
                </c:pt>
                <c:pt idx="858">
                  <c:v>1.8236265556442706</c:v>
                </c:pt>
                <c:pt idx="859">
                  <c:v>1.8254169164444081</c:v>
                </c:pt>
                <c:pt idx="860">
                  <c:v>1.8214468216888204</c:v>
                </c:pt>
                <c:pt idx="861">
                  <c:v>1.8211109340772504</c:v>
                </c:pt>
                <c:pt idx="862">
                  <c:v>1.8234546950636201</c:v>
                </c:pt>
                <c:pt idx="863">
                  <c:v>1.8939558586420959</c:v>
                </c:pt>
                <c:pt idx="864">
                  <c:v>1.9925900782266261</c:v>
                </c:pt>
                <c:pt idx="865">
                  <c:v>1.9432688447587796</c:v>
                </c:pt>
                <c:pt idx="866">
                  <c:v>2.0236197326014547</c:v>
                </c:pt>
                <c:pt idx="867">
                  <c:v>1.9812588732321692</c:v>
                </c:pt>
                <c:pt idx="868">
                  <c:v>1.9419642716943775</c:v>
                </c:pt>
                <c:pt idx="869">
                  <c:v>1.802250888535359</c:v>
                </c:pt>
                <c:pt idx="870">
                  <c:v>1.8845590474319074</c:v>
                </c:pt>
                <c:pt idx="871">
                  <c:v>1.90499699850797</c:v>
                </c:pt>
                <c:pt idx="872">
                  <c:v>1.8104978195005033</c:v>
                </c:pt>
                <c:pt idx="873">
                  <c:v>1.7784133785122855</c:v>
                </c:pt>
                <c:pt idx="874">
                  <c:v>1.7624751798742377</c:v>
                </c:pt>
                <c:pt idx="875">
                  <c:v>1.7627148837487798</c:v>
                </c:pt>
                <c:pt idx="876">
                  <c:v>1.7666577639775534</c:v>
                </c:pt>
                <c:pt idx="877">
                  <c:v>1.7515028461790516</c:v>
                </c:pt>
                <c:pt idx="878">
                  <c:v>3.351884370715343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C-45CA-9DCA-A4828EFA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6040"/>
        <c:axId val="1"/>
      </c:lineChart>
      <c:dateAx>
        <c:axId val="195186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86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732228822649891"/>
          <c:y val="0.16058414192393389"/>
          <c:w val="0.34895422441728752"/>
          <c:h val="0.327007707190556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083710670474987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56523651574102E-2"/>
          <c:y val="0.12147921263568812"/>
          <c:w val="0.92217639162554166"/>
          <c:h val="0.77112891499175928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8-4342-BD42-35DA9E6F6236}"/>
            </c:ext>
          </c:extLst>
        </c:ser>
        <c:ser>
          <c:idx val="2"/>
          <c:order val="1"/>
          <c:tx>
            <c:strRef>
              <c:f>volatility!$Z$35</c:f>
              <c:strCache>
                <c:ptCount val="1"/>
                <c:pt idx="0">
                  <c:v>NYMEX Natural Gas Prompt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volatility!$Z$35:$Z$914</c:f>
              <c:numCache>
                <c:formatCode>General</c:formatCode>
                <c:ptCount val="880"/>
                <c:pt idx="0">
                  <c:v>0</c:v>
                </c:pt>
                <c:pt idx="1">
                  <c:v>0.39956171781246674</c:v>
                </c:pt>
                <c:pt idx="2">
                  <c:v>0.39945913237805525</c:v>
                </c:pt>
                <c:pt idx="3">
                  <c:v>0.39467619841424045</c:v>
                </c:pt>
                <c:pt idx="4">
                  <c:v>0.37635550573812249</c:v>
                </c:pt>
                <c:pt idx="5">
                  <c:v>0.37840930235736925</c:v>
                </c:pt>
                <c:pt idx="6">
                  <c:v>0.36377523223408226</c:v>
                </c:pt>
                <c:pt idx="7">
                  <c:v>0.36110442320821418</c:v>
                </c:pt>
                <c:pt idx="8">
                  <c:v>0.36298422872470532</c:v>
                </c:pt>
                <c:pt idx="9">
                  <c:v>0.36904256412606495</c:v>
                </c:pt>
                <c:pt idx="10">
                  <c:v>0.36901557458960071</c:v>
                </c:pt>
                <c:pt idx="11">
                  <c:v>0.35854098624944625</c:v>
                </c:pt>
                <c:pt idx="12">
                  <c:v>0.35067628767098991</c:v>
                </c:pt>
                <c:pt idx="13">
                  <c:v>0.3500554515804708</c:v>
                </c:pt>
                <c:pt idx="14">
                  <c:v>0.35414595833938867</c:v>
                </c:pt>
                <c:pt idx="15">
                  <c:v>0.35763496047832988</c:v>
                </c:pt>
                <c:pt idx="16">
                  <c:v>0.36102298234728158</c:v>
                </c:pt>
                <c:pt idx="17">
                  <c:v>0.34631363226993783</c:v>
                </c:pt>
                <c:pt idx="18">
                  <c:v>0.32900212554283265</c:v>
                </c:pt>
                <c:pt idx="19">
                  <c:v>0.33025637447758777</c:v>
                </c:pt>
                <c:pt idx="20">
                  <c:v>0.32516008894064957</c:v>
                </c:pt>
                <c:pt idx="21">
                  <c:v>0.33657854644092472</c:v>
                </c:pt>
                <c:pt idx="22">
                  <c:v>0.28467070056378263</c:v>
                </c:pt>
                <c:pt idx="23">
                  <c:v>0.28467566555214591</c:v>
                </c:pt>
                <c:pt idx="24">
                  <c:v>0.27467965641498138</c:v>
                </c:pt>
                <c:pt idx="25">
                  <c:v>0.2734837941720335</c:v>
                </c:pt>
                <c:pt idx="26">
                  <c:v>0.29672783085489263</c:v>
                </c:pt>
                <c:pt idx="27">
                  <c:v>0.29372194447691979</c:v>
                </c:pt>
                <c:pt idx="28">
                  <c:v>0.29583961928403191</c:v>
                </c:pt>
                <c:pt idx="29">
                  <c:v>0.2875538512885199</c:v>
                </c:pt>
                <c:pt idx="30">
                  <c:v>0.29098762932535072</c:v>
                </c:pt>
                <c:pt idx="31">
                  <c:v>0.27885331781030243</c:v>
                </c:pt>
                <c:pt idx="32">
                  <c:v>0.28068786667444701</c:v>
                </c:pt>
                <c:pt idx="33">
                  <c:v>0.28535673276755902</c:v>
                </c:pt>
                <c:pt idx="34">
                  <c:v>0.28574598742755769</c:v>
                </c:pt>
                <c:pt idx="35">
                  <c:v>0.29021004460457545</c:v>
                </c:pt>
                <c:pt idx="36">
                  <c:v>0.33988133943960952</c:v>
                </c:pt>
                <c:pt idx="37">
                  <c:v>0.3398413285035714</c:v>
                </c:pt>
                <c:pt idx="38">
                  <c:v>0.33799849894828543</c:v>
                </c:pt>
                <c:pt idx="39">
                  <c:v>0.34543331688897327</c:v>
                </c:pt>
                <c:pt idx="40">
                  <c:v>0.32544128265360195</c:v>
                </c:pt>
                <c:pt idx="41">
                  <c:v>0.32965136216309132</c:v>
                </c:pt>
                <c:pt idx="42">
                  <c:v>0.36229557359157816</c:v>
                </c:pt>
                <c:pt idx="43">
                  <c:v>0.3582315493745637</c:v>
                </c:pt>
                <c:pt idx="44">
                  <c:v>0.35653824046879556</c:v>
                </c:pt>
                <c:pt idx="45">
                  <c:v>0.35483569315881519</c:v>
                </c:pt>
                <c:pt idx="46">
                  <c:v>0.34921584901485297</c:v>
                </c:pt>
                <c:pt idx="47">
                  <c:v>0.36172033708833778</c:v>
                </c:pt>
                <c:pt idx="48">
                  <c:v>0.37682228949439728</c:v>
                </c:pt>
                <c:pt idx="49">
                  <c:v>0.39467113290065642</c:v>
                </c:pt>
                <c:pt idx="50">
                  <c:v>0.40337047200425058</c:v>
                </c:pt>
                <c:pt idx="51">
                  <c:v>0.39897104986953552</c:v>
                </c:pt>
                <c:pt idx="52">
                  <c:v>0.39924774314450256</c:v>
                </c:pt>
                <c:pt idx="53">
                  <c:v>0.3995041323192029</c:v>
                </c:pt>
                <c:pt idx="54">
                  <c:v>0.40657964537394981</c:v>
                </c:pt>
                <c:pt idx="55">
                  <c:v>0.40866680195410049</c:v>
                </c:pt>
                <c:pt idx="56">
                  <c:v>0.38828078604778327</c:v>
                </c:pt>
                <c:pt idx="57">
                  <c:v>0.38782240228981546</c:v>
                </c:pt>
                <c:pt idx="58">
                  <c:v>0.42237696013158299</c:v>
                </c:pt>
                <c:pt idx="59">
                  <c:v>0.42189988062342426</c:v>
                </c:pt>
                <c:pt idx="60">
                  <c:v>0.41859745894545292</c:v>
                </c:pt>
                <c:pt idx="61">
                  <c:v>0.41718023622473732</c:v>
                </c:pt>
                <c:pt idx="62">
                  <c:v>0.41448900323975107</c:v>
                </c:pt>
                <c:pt idx="63">
                  <c:v>0.41033300663492883</c:v>
                </c:pt>
                <c:pt idx="64">
                  <c:v>0.41048637734308507</c:v>
                </c:pt>
                <c:pt idx="65">
                  <c:v>0.40604874549038145</c:v>
                </c:pt>
                <c:pt idx="66">
                  <c:v>0.38014605877413576</c:v>
                </c:pt>
                <c:pt idx="67">
                  <c:v>0.38358607334127348</c:v>
                </c:pt>
                <c:pt idx="68">
                  <c:v>0.43624918143608599</c:v>
                </c:pt>
                <c:pt idx="69">
                  <c:v>0.42847747058204377</c:v>
                </c:pt>
                <c:pt idx="70">
                  <c:v>0.45037448237522831</c:v>
                </c:pt>
                <c:pt idx="71">
                  <c:v>0.44397564387325406</c:v>
                </c:pt>
                <c:pt idx="72">
                  <c:v>0.42107036268696818</c:v>
                </c:pt>
                <c:pt idx="73">
                  <c:v>0.48886941931362471</c:v>
                </c:pt>
                <c:pt idx="74">
                  <c:v>0.48244111041455318</c:v>
                </c:pt>
                <c:pt idx="75">
                  <c:v>0.49071788648603426</c:v>
                </c:pt>
                <c:pt idx="76">
                  <c:v>0.49065610787619196</c:v>
                </c:pt>
                <c:pt idx="77">
                  <c:v>0.48104726143873699</c:v>
                </c:pt>
                <c:pt idx="78">
                  <c:v>0.46526724504652883</c:v>
                </c:pt>
                <c:pt idx="79">
                  <c:v>0.44430269823056212</c:v>
                </c:pt>
                <c:pt idx="80">
                  <c:v>0.47286208455594481</c:v>
                </c:pt>
                <c:pt idx="81">
                  <c:v>0.49060377561575563</c:v>
                </c:pt>
                <c:pt idx="82">
                  <c:v>0.49088339969536832</c:v>
                </c:pt>
                <c:pt idx="83">
                  <c:v>0.49055050471082473</c:v>
                </c:pt>
                <c:pt idx="84">
                  <c:v>0.50001120231918539</c:v>
                </c:pt>
                <c:pt idx="85">
                  <c:v>0.50369071764521411</c:v>
                </c:pt>
                <c:pt idx="86">
                  <c:v>0.50153507664408792</c:v>
                </c:pt>
                <c:pt idx="87">
                  <c:v>0.50172469885060389</c:v>
                </c:pt>
                <c:pt idx="88">
                  <c:v>0.50403766264474614</c:v>
                </c:pt>
                <c:pt idx="89">
                  <c:v>0.50400562393598036</c:v>
                </c:pt>
                <c:pt idx="90">
                  <c:v>0.50562359305894999</c:v>
                </c:pt>
                <c:pt idx="91">
                  <c:v>0.50561845084080803</c:v>
                </c:pt>
                <c:pt idx="92">
                  <c:v>0.51070759117123676</c:v>
                </c:pt>
                <c:pt idx="93">
                  <c:v>0.52605091141881499</c:v>
                </c:pt>
                <c:pt idx="94">
                  <c:v>0.530573253863862</c:v>
                </c:pt>
                <c:pt idx="95">
                  <c:v>0.55123607927622564</c:v>
                </c:pt>
                <c:pt idx="96">
                  <c:v>0.6212796931679001</c:v>
                </c:pt>
                <c:pt idx="97">
                  <c:v>0.65311360710183997</c:v>
                </c:pt>
                <c:pt idx="98">
                  <c:v>0.63473125501857663</c:v>
                </c:pt>
                <c:pt idx="99">
                  <c:v>0.63061378557399894</c:v>
                </c:pt>
                <c:pt idx="100">
                  <c:v>0.64182282950140601</c:v>
                </c:pt>
                <c:pt idx="101">
                  <c:v>0.641339924143145</c:v>
                </c:pt>
                <c:pt idx="102">
                  <c:v>0.63988742559502143</c:v>
                </c:pt>
                <c:pt idx="103">
                  <c:v>0.59027717830639592</c:v>
                </c:pt>
                <c:pt idx="104">
                  <c:v>0.60343103754866323</c:v>
                </c:pt>
                <c:pt idx="105">
                  <c:v>0.61300428349350533</c:v>
                </c:pt>
                <c:pt idx="106">
                  <c:v>0.61190932220116623</c:v>
                </c:pt>
                <c:pt idx="107">
                  <c:v>0.61124477463236448</c:v>
                </c:pt>
                <c:pt idx="108">
                  <c:v>0.64494110370241831</c:v>
                </c:pt>
                <c:pt idx="109">
                  <c:v>0.67790319825408629</c:v>
                </c:pt>
                <c:pt idx="110">
                  <c:v>0.66583144258285809</c:v>
                </c:pt>
                <c:pt idx="111">
                  <c:v>0.65837129758835089</c:v>
                </c:pt>
                <c:pt idx="112">
                  <c:v>0.66235283319375804</c:v>
                </c:pt>
                <c:pt idx="113">
                  <c:v>0.68004120985871441</c:v>
                </c:pt>
                <c:pt idx="114">
                  <c:v>0.66166299459002786</c:v>
                </c:pt>
                <c:pt idx="115">
                  <c:v>0.68792910264330398</c:v>
                </c:pt>
                <c:pt idx="116">
                  <c:v>0.7005432098436748</c:v>
                </c:pt>
                <c:pt idx="117">
                  <c:v>0.70152780730129349</c:v>
                </c:pt>
                <c:pt idx="118">
                  <c:v>0.7067515054525193</c:v>
                </c:pt>
                <c:pt idx="119">
                  <c:v>0.7038993977367255</c:v>
                </c:pt>
                <c:pt idx="120">
                  <c:v>0.69774646779362348</c:v>
                </c:pt>
                <c:pt idx="121">
                  <c:v>0.71034834441384009</c:v>
                </c:pt>
                <c:pt idx="122">
                  <c:v>0.69171683115562865</c:v>
                </c:pt>
                <c:pt idx="123">
                  <c:v>0.69025300137551127</c:v>
                </c:pt>
                <c:pt idx="124">
                  <c:v>0.69617063536178891</c:v>
                </c:pt>
                <c:pt idx="125">
                  <c:v>0.66754018925723158</c:v>
                </c:pt>
                <c:pt idx="126">
                  <c:v>0.63390128296562143</c:v>
                </c:pt>
                <c:pt idx="127">
                  <c:v>0.62315119880928527</c:v>
                </c:pt>
                <c:pt idx="128">
                  <c:v>0.61222365056569417</c:v>
                </c:pt>
                <c:pt idx="129">
                  <c:v>0.62786483400148418</c:v>
                </c:pt>
                <c:pt idx="130">
                  <c:v>0.62137482048493486</c:v>
                </c:pt>
                <c:pt idx="131">
                  <c:v>0.61550909369947693</c:v>
                </c:pt>
                <c:pt idx="132">
                  <c:v>0.6207787361973357</c:v>
                </c:pt>
                <c:pt idx="133">
                  <c:v>0.62680931387970973</c:v>
                </c:pt>
                <c:pt idx="134">
                  <c:v>0.64126716781261128</c:v>
                </c:pt>
                <c:pt idx="135">
                  <c:v>0.6130671974545806</c:v>
                </c:pt>
                <c:pt idx="136">
                  <c:v>0.60697672511598266</c:v>
                </c:pt>
                <c:pt idx="137">
                  <c:v>0.61869583290751728</c:v>
                </c:pt>
                <c:pt idx="138">
                  <c:v>0.60827208686105738</c:v>
                </c:pt>
                <c:pt idx="139">
                  <c:v>0.5852510886750063</c:v>
                </c:pt>
                <c:pt idx="140">
                  <c:v>0.59724185689036757</c:v>
                </c:pt>
                <c:pt idx="141">
                  <c:v>0.60729342441399681</c:v>
                </c:pt>
                <c:pt idx="142">
                  <c:v>0.60402920415062367</c:v>
                </c:pt>
                <c:pt idx="143">
                  <c:v>0.58746836033290473</c:v>
                </c:pt>
                <c:pt idx="144">
                  <c:v>0.59213361524492303</c:v>
                </c:pt>
                <c:pt idx="145">
                  <c:v>0.5629846682349956</c:v>
                </c:pt>
                <c:pt idx="146">
                  <c:v>0.5543224550565965</c:v>
                </c:pt>
                <c:pt idx="147">
                  <c:v>0.55141974966005725</c:v>
                </c:pt>
                <c:pt idx="148">
                  <c:v>0.49590224917500964</c:v>
                </c:pt>
                <c:pt idx="149">
                  <c:v>0.51520720828327993</c:v>
                </c:pt>
                <c:pt idx="150">
                  <c:v>0.52265240997646323</c:v>
                </c:pt>
                <c:pt idx="151">
                  <c:v>0.49948319393995999</c:v>
                </c:pt>
                <c:pt idx="152">
                  <c:v>0.50042126141488896</c:v>
                </c:pt>
                <c:pt idx="153">
                  <c:v>0.51393922093461053</c:v>
                </c:pt>
                <c:pt idx="154">
                  <c:v>0.4969679792983287</c:v>
                </c:pt>
                <c:pt idx="155">
                  <c:v>0.45856325733529579</c:v>
                </c:pt>
                <c:pt idx="156">
                  <c:v>0.4590742663246995</c:v>
                </c:pt>
                <c:pt idx="157">
                  <c:v>0.46071242094057607</c:v>
                </c:pt>
                <c:pt idx="158">
                  <c:v>0.46611421260585412</c:v>
                </c:pt>
                <c:pt idx="159">
                  <c:v>0.50050043277837508</c:v>
                </c:pt>
                <c:pt idx="160">
                  <c:v>0.50948563001957148</c:v>
                </c:pt>
                <c:pt idx="161">
                  <c:v>0.50930144437477032</c:v>
                </c:pt>
                <c:pt idx="162">
                  <c:v>0.50245736254637352</c:v>
                </c:pt>
                <c:pt idx="163">
                  <c:v>0.49971277320166946</c:v>
                </c:pt>
                <c:pt idx="164">
                  <c:v>0.45623157779675616</c:v>
                </c:pt>
                <c:pt idx="165">
                  <c:v>0.49181080577546726</c:v>
                </c:pt>
                <c:pt idx="166">
                  <c:v>0.49624739981023347</c:v>
                </c:pt>
                <c:pt idx="167">
                  <c:v>0.49112875879461648</c:v>
                </c:pt>
                <c:pt idx="168">
                  <c:v>0.48751074949049611</c:v>
                </c:pt>
                <c:pt idx="169">
                  <c:v>0.49633325285893265</c:v>
                </c:pt>
                <c:pt idx="170">
                  <c:v>0.47693232288751769</c:v>
                </c:pt>
                <c:pt idx="171">
                  <c:v>0.48155228125052829</c:v>
                </c:pt>
                <c:pt idx="172">
                  <c:v>0.48120199884550263</c:v>
                </c:pt>
                <c:pt idx="173">
                  <c:v>0.47925245139875688</c:v>
                </c:pt>
                <c:pt idx="174">
                  <c:v>0.45801161132140827</c:v>
                </c:pt>
                <c:pt idx="175">
                  <c:v>0.46061174687647843</c:v>
                </c:pt>
                <c:pt idx="176">
                  <c:v>0.46347698178068941</c:v>
                </c:pt>
                <c:pt idx="177">
                  <c:v>0.4718813984570927</c:v>
                </c:pt>
                <c:pt idx="178">
                  <c:v>0.47356427078710628</c:v>
                </c:pt>
                <c:pt idx="179">
                  <c:v>0.46288551843802395</c:v>
                </c:pt>
                <c:pt idx="180">
                  <c:v>0.45324764248986793</c:v>
                </c:pt>
                <c:pt idx="181">
                  <c:v>0.44506781815774393</c:v>
                </c:pt>
                <c:pt idx="182">
                  <c:v>0.45947709926993124</c:v>
                </c:pt>
                <c:pt idx="183">
                  <c:v>0.44483930929566801</c:v>
                </c:pt>
                <c:pt idx="184">
                  <c:v>0.44549936323202116</c:v>
                </c:pt>
                <c:pt idx="185">
                  <c:v>0.44106621964744019</c:v>
                </c:pt>
                <c:pt idx="186">
                  <c:v>0.44268335053072838</c:v>
                </c:pt>
                <c:pt idx="187">
                  <c:v>0.44156489936109117</c:v>
                </c:pt>
                <c:pt idx="188">
                  <c:v>0.43361502338979058</c:v>
                </c:pt>
                <c:pt idx="189">
                  <c:v>0.37481180509689588</c:v>
                </c:pt>
                <c:pt idx="190">
                  <c:v>0.36069230855334772</c:v>
                </c:pt>
                <c:pt idx="191">
                  <c:v>0.38007520775810133</c:v>
                </c:pt>
                <c:pt idx="192">
                  <c:v>0.38900359562747977</c:v>
                </c:pt>
                <c:pt idx="193">
                  <c:v>0.37745149744097539</c:v>
                </c:pt>
                <c:pt idx="194">
                  <c:v>0.37643931031921946</c:v>
                </c:pt>
                <c:pt idx="195">
                  <c:v>0.32856120647550852</c:v>
                </c:pt>
                <c:pt idx="196">
                  <c:v>0.32576295885711487</c:v>
                </c:pt>
                <c:pt idx="197">
                  <c:v>0.3250353884345869</c:v>
                </c:pt>
                <c:pt idx="198">
                  <c:v>0.32285094812683884</c:v>
                </c:pt>
                <c:pt idx="199">
                  <c:v>0.30872258633486216</c:v>
                </c:pt>
                <c:pt idx="200">
                  <c:v>0.32965519956145128</c:v>
                </c:pt>
                <c:pt idx="201">
                  <c:v>0.31856490904163443</c:v>
                </c:pt>
                <c:pt idx="202">
                  <c:v>0.3229836538207308</c:v>
                </c:pt>
                <c:pt idx="203">
                  <c:v>0.32127431374556509</c:v>
                </c:pt>
                <c:pt idx="204">
                  <c:v>0.321115818532558</c:v>
                </c:pt>
                <c:pt idx="205">
                  <c:v>0.35023185435735754</c:v>
                </c:pt>
                <c:pt idx="206">
                  <c:v>0.34058397535763513</c:v>
                </c:pt>
                <c:pt idx="207">
                  <c:v>0.33792385605303898</c:v>
                </c:pt>
                <c:pt idx="208">
                  <c:v>0.3998115159036072</c:v>
                </c:pt>
                <c:pt idx="209">
                  <c:v>0.39836078531781677</c:v>
                </c:pt>
                <c:pt idx="210">
                  <c:v>0.39176773075189203</c:v>
                </c:pt>
                <c:pt idx="211">
                  <c:v>0.3952876688440834</c:v>
                </c:pt>
                <c:pt idx="212">
                  <c:v>0.37362738790238298</c:v>
                </c:pt>
                <c:pt idx="213">
                  <c:v>0.37303316177058987</c:v>
                </c:pt>
                <c:pt idx="214">
                  <c:v>0.38352202682569098</c:v>
                </c:pt>
                <c:pt idx="215">
                  <c:v>0.43390371432291291</c:v>
                </c:pt>
                <c:pt idx="216">
                  <c:v>0.44195329024356611</c:v>
                </c:pt>
                <c:pt idx="217">
                  <c:v>0.43844672280590707</c:v>
                </c:pt>
                <c:pt idx="218">
                  <c:v>0.4505247961452834</c:v>
                </c:pt>
                <c:pt idx="219">
                  <c:v>0.44988367960807712</c:v>
                </c:pt>
                <c:pt idx="220">
                  <c:v>0.45813905444132025</c:v>
                </c:pt>
                <c:pt idx="221">
                  <c:v>0.45310583716966657</c:v>
                </c:pt>
                <c:pt idx="222">
                  <c:v>0.44374933442172887</c:v>
                </c:pt>
                <c:pt idx="223">
                  <c:v>0.44710634699558749</c:v>
                </c:pt>
                <c:pt idx="224">
                  <c:v>0.44888961966678376</c:v>
                </c:pt>
                <c:pt idx="225">
                  <c:v>0.45952528745228111</c:v>
                </c:pt>
                <c:pt idx="226">
                  <c:v>0.45808041281175232</c:v>
                </c:pt>
                <c:pt idx="227">
                  <c:v>0.45849810119866269</c:v>
                </c:pt>
                <c:pt idx="228">
                  <c:v>0.46409985188778113</c:v>
                </c:pt>
                <c:pt idx="229">
                  <c:v>0.46043186947082626</c:v>
                </c:pt>
                <c:pt idx="230">
                  <c:v>0.43863129233537385</c:v>
                </c:pt>
                <c:pt idx="231">
                  <c:v>0.43862992076210006</c:v>
                </c:pt>
                <c:pt idx="232">
                  <c:v>0.42944047729969737</c:v>
                </c:pt>
                <c:pt idx="233">
                  <c:v>0.43135852348578735</c:v>
                </c:pt>
                <c:pt idx="234">
                  <c:v>0.43328539972111207</c:v>
                </c:pt>
                <c:pt idx="235">
                  <c:v>0.39854503746160447</c:v>
                </c:pt>
                <c:pt idx="236">
                  <c:v>0.41329657816706078</c:v>
                </c:pt>
                <c:pt idx="237">
                  <c:v>0.41869242746467089</c:v>
                </c:pt>
                <c:pt idx="238">
                  <c:v>0.3747643964773355</c:v>
                </c:pt>
                <c:pt idx="239">
                  <c:v>0.38324409308283364</c:v>
                </c:pt>
                <c:pt idx="240">
                  <c:v>0.38702225038442822</c:v>
                </c:pt>
                <c:pt idx="241">
                  <c:v>0.42084415534152209</c:v>
                </c:pt>
                <c:pt idx="242">
                  <c:v>0.42342727385887474</c:v>
                </c:pt>
                <c:pt idx="243">
                  <c:v>0.42440917497278208</c:v>
                </c:pt>
                <c:pt idx="244">
                  <c:v>0.40491203780462787</c:v>
                </c:pt>
                <c:pt idx="245">
                  <c:v>0.37786947362914547</c:v>
                </c:pt>
                <c:pt idx="246">
                  <c:v>0.37274211335120855</c:v>
                </c:pt>
                <c:pt idx="247">
                  <c:v>0.37495475707618903</c:v>
                </c:pt>
                <c:pt idx="248">
                  <c:v>0.36831942319722433</c:v>
                </c:pt>
                <c:pt idx="249">
                  <c:v>0.36806020453123395</c:v>
                </c:pt>
                <c:pt idx="250">
                  <c:v>0.37081575108402093</c:v>
                </c:pt>
                <c:pt idx="251">
                  <c:v>0.37785523161843365</c:v>
                </c:pt>
                <c:pt idx="252">
                  <c:v>0.39201423157521564</c:v>
                </c:pt>
                <c:pt idx="253">
                  <c:v>0.41191712481522713</c:v>
                </c:pt>
                <c:pt idx="254">
                  <c:v>0.49666283072818068</c:v>
                </c:pt>
                <c:pt idx="255">
                  <c:v>0.48620464187798329</c:v>
                </c:pt>
                <c:pt idx="256">
                  <c:v>0.52178643587138818</c:v>
                </c:pt>
                <c:pt idx="257">
                  <c:v>0.53079909476842013</c:v>
                </c:pt>
                <c:pt idx="258">
                  <c:v>0.5282182920409122</c:v>
                </c:pt>
                <c:pt idx="259">
                  <c:v>0.53075305037025722</c:v>
                </c:pt>
                <c:pt idx="260">
                  <c:v>0.52666867169554998</c:v>
                </c:pt>
                <c:pt idx="261">
                  <c:v>0.52671559139753021</c:v>
                </c:pt>
                <c:pt idx="262">
                  <c:v>0.53514332368264561</c:v>
                </c:pt>
                <c:pt idx="263">
                  <c:v>0.53841610833477394</c:v>
                </c:pt>
                <c:pt idx="264">
                  <c:v>0.53944122659880833</c:v>
                </c:pt>
                <c:pt idx="265">
                  <c:v>0.53959941586288906</c:v>
                </c:pt>
                <c:pt idx="266">
                  <c:v>0.52624461412686829</c:v>
                </c:pt>
                <c:pt idx="267">
                  <c:v>0.52545542277874879</c:v>
                </c:pt>
                <c:pt idx="268">
                  <c:v>0.52545791410809706</c:v>
                </c:pt>
                <c:pt idx="269">
                  <c:v>0.5105704266190817</c:v>
                </c:pt>
                <c:pt idx="270">
                  <c:v>0.50537539301731005</c:v>
                </c:pt>
                <c:pt idx="271">
                  <c:v>0.49433069794986301</c:v>
                </c:pt>
                <c:pt idx="272">
                  <c:v>0.49402150264814132</c:v>
                </c:pt>
                <c:pt idx="273">
                  <c:v>0.49385433255218109</c:v>
                </c:pt>
                <c:pt idx="274">
                  <c:v>0.5079890673095897</c:v>
                </c:pt>
                <c:pt idx="275">
                  <c:v>0.49304050428853885</c:v>
                </c:pt>
                <c:pt idx="276">
                  <c:v>0.50387973542054232</c:v>
                </c:pt>
                <c:pt idx="277">
                  <c:v>0.54301743960586124</c:v>
                </c:pt>
                <c:pt idx="278">
                  <c:v>0.54057156443512944</c:v>
                </c:pt>
                <c:pt idx="279">
                  <c:v>0.54093485550320142</c:v>
                </c:pt>
                <c:pt idx="280">
                  <c:v>0.55206571496955958</c:v>
                </c:pt>
                <c:pt idx="281">
                  <c:v>0.55179988268528102</c:v>
                </c:pt>
                <c:pt idx="282">
                  <c:v>0.54228800005661626</c:v>
                </c:pt>
                <c:pt idx="283">
                  <c:v>0.51853193106755213</c:v>
                </c:pt>
                <c:pt idx="284">
                  <c:v>0.44459797139485469</c:v>
                </c:pt>
                <c:pt idx="285">
                  <c:v>0.45227422674390211</c:v>
                </c:pt>
                <c:pt idx="286">
                  <c:v>0.40242639896067933</c:v>
                </c:pt>
                <c:pt idx="287">
                  <c:v>0.38748220716686588</c:v>
                </c:pt>
                <c:pt idx="288">
                  <c:v>0.38249167958135527</c:v>
                </c:pt>
                <c:pt idx="289">
                  <c:v>0.38227582359156137</c:v>
                </c:pt>
                <c:pt idx="290">
                  <c:v>0.37811058739879388</c:v>
                </c:pt>
                <c:pt idx="291">
                  <c:v>0.39905708286577246</c:v>
                </c:pt>
                <c:pt idx="292">
                  <c:v>0.40737492606862824</c:v>
                </c:pt>
                <c:pt idx="293">
                  <c:v>0.38851906913739936</c:v>
                </c:pt>
                <c:pt idx="294">
                  <c:v>0.38936737263062043</c:v>
                </c:pt>
                <c:pt idx="295">
                  <c:v>0.40916798096234741</c:v>
                </c:pt>
                <c:pt idx="296">
                  <c:v>0.48723619090206938</c:v>
                </c:pt>
                <c:pt idx="297">
                  <c:v>0.4924182867492819</c:v>
                </c:pt>
                <c:pt idx="298">
                  <c:v>0.49928110667887043</c:v>
                </c:pt>
                <c:pt idx="299">
                  <c:v>0.50494494576187765</c:v>
                </c:pt>
                <c:pt idx="300">
                  <c:v>0.50373845140029982</c:v>
                </c:pt>
                <c:pt idx="301">
                  <c:v>0.49983610367993025</c:v>
                </c:pt>
                <c:pt idx="302">
                  <c:v>0.51795156291377453</c:v>
                </c:pt>
                <c:pt idx="303">
                  <c:v>0.52514140857823255</c:v>
                </c:pt>
                <c:pt idx="304">
                  <c:v>0.53025676527330645</c:v>
                </c:pt>
                <c:pt idx="305">
                  <c:v>0.53503850087453686</c:v>
                </c:pt>
                <c:pt idx="306">
                  <c:v>0.55937679718125044</c:v>
                </c:pt>
                <c:pt idx="307">
                  <c:v>0.52390260154477086</c:v>
                </c:pt>
                <c:pt idx="308">
                  <c:v>0.57234007142030119</c:v>
                </c:pt>
                <c:pt idx="309">
                  <c:v>0.58452967120829691</c:v>
                </c:pt>
                <c:pt idx="310">
                  <c:v>0.5837215436324471</c:v>
                </c:pt>
                <c:pt idx="311">
                  <c:v>0.59816588032738516</c:v>
                </c:pt>
                <c:pt idx="312">
                  <c:v>0.60145930738453035</c:v>
                </c:pt>
                <c:pt idx="313">
                  <c:v>0.63529133484045364</c:v>
                </c:pt>
                <c:pt idx="314">
                  <c:v>0.6369001577315222</c:v>
                </c:pt>
                <c:pt idx="315">
                  <c:v>0.63706187462205288</c:v>
                </c:pt>
                <c:pt idx="316">
                  <c:v>0.68618672989756768</c:v>
                </c:pt>
                <c:pt idx="317">
                  <c:v>0.70165488763893025</c:v>
                </c:pt>
                <c:pt idx="318">
                  <c:v>0.71771679032574709</c:v>
                </c:pt>
                <c:pt idx="319">
                  <c:v>0.72809066008492684</c:v>
                </c:pt>
                <c:pt idx="320">
                  <c:v>0.73785138624614532</c:v>
                </c:pt>
                <c:pt idx="321">
                  <c:v>0.73328316910775182</c:v>
                </c:pt>
                <c:pt idx="322">
                  <c:v>0.723299698922798</c:v>
                </c:pt>
                <c:pt idx="323">
                  <c:v>0.72495081279407303</c:v>
                </c:pt>
                <c:pt idx="324">
                  <c:v>0.72478234410792297</c:v>
                </c:pt>
                <c:pt idx="325">
                  <c:v>0.75608109953874514</c:v>
                </c:pt>
                <c:pt idx="326">
                  <c:v>0.72635213874540638</c:v>
                </c:pt>
                <c:pt idx="327">
                  <c:v>0.72843360551447656</c:v>
                </c:pt>
                <c:pt idx="328">
                  <c:v>0.72026647554923273</c:v>
                </c:pt>
                <c:pt idx="329">
                  <c:v>0.71877414907884041</c:v>
                </c:pt>
                <c:pt idx="330">
                  <c:v>0.72091531775238371</c:v>
                </c:pt>
                <c:pt idx="331">
                  <c:v>0.72302042706189229</c:v>
                </c:pt>
                <c:pt idx="332">
                  <c:v>0.7040255255869291</c:v>
                </c:pt>
                <c:pt idx="333">
                  <c:v>0.72040674763195078</c:v>
                </c:pt>
                <c:pt idx="334">
                  <c:v>0.7058980797084351</c:v>
                </c:pt>
                <c:pt idx="335">
                  <c:v>0.71066960016911329</c:v>
                </c:pt>
                <c:pt idx="336">
                  <c:v>0.69453185372712289</c:v>
                </c:pt>
                <c:pt idx="337">
                  <c:v>0.69513203743872942</c:v>
                </c:pt>
                <c:pt idx="338">
                  <c:v>0.65599636921043858</c:v>
                </c:pt>
                <c:pt idx="339">
                  <c:v>0.64836907750122097</c:v>
                </c:pt>
                <c:pt idx="340">
                  <c:v>0.63893617632550348</c:v>
                </c:pt>
                <c:pt idx="341">
                  <c:v>0.62648689199852536</c:v>
                </c:pt>
                <c:pt idx="342">
                  <c:v>0.62345997362942118</c:v>
                </c:pt>
                <c:pt idx="343">
                  <c:v>0.58999923779387076</c:v>
                </c:pt>
                <c:pt idx="344">
                  <c:v>0.57680952765398286</c:v>
                </c:pt>
                <c:pt idx="345">
                  <c:v>0.59553561966662361</c:v>
                </c:pt>
                <c:pt idx="346">
                  <c:v>0.58771005846920776</c:v>
                </c:pt>
                <c:pt idx="347">
                  <c:v>0.58577211114950234</c:v>
                </c:pt>
                <c:pt idx="348">
                  <c:v>0.58454740491062629</c:v>
                </c:pt>
                <c:pt idx="349">
                  <c:v>0.55275344837356366</c:v>
                </c:pt>
                <c:pt idx="350">
                  <c:v>0.57665596868393854</c:v>
                </c:pt>
                <c:pt idx="351">
                  <c:v>0.58281030776779086</c:v>
                </c:pt>
                <c:pt idx="352">
                  <c:v>0.58086009804682315</c:v>
                </c:pt>
                <c:pt idx="353">
                  <c:v>0.61409986434585606</c:v>
                </c:pt>
                <c:pt idx="354">
                  <c:v>0.61401044546633832</c:v>
                </c:pt>
                <c:pt idx="355">
                  <c:v>0.59150399127856323</c:v>
                </c:pt>
                <c:pt idx="356">
                  <c:v>0.58375768786283433</c:v>
                </c:pt>
                <c:pt idx="357">
                  <c:v>0.5716958482133393</c:v>
                </c:pt>
                <c:pt idx="358">
                  <c:v>0.57241804067754487</c:v>
                </c:pt>
                <c:pt idx="359">
                  <c:v>0.5796212102091638</c:v>
                </c:pt>
                <c:pt idx="360">
                  <c:v>0.60542715305922967</c:v>
                </c:pt>
                <c:pt idx="361">
                  <c:v>0.60432860332869198</c:v>
                </c:pt>
                <c:pt idx="362">
                  <c:v>0.60340865326444104</c:v>
                </c:pt>
                <c:pt idx="363">
                  <c:v>0.58327256540190819</c:v>
                </c:pt>
                <c:pt idx="364">
                  <c:v>0.58160401404769868</c:v>
                </c:pt>
                <c:pt idx="365">
                  <c:v>0.57270377045479737</c:v>
                </c:pt>
                <c:pt idx="366">
                  <c:v>0.57984106451345996</c:v>
                </c:pt>
                <c:pt idx="367">
                  <c:v>0.58834486301677413</c:v>
                </c:pt>
                <c:pt idx="368">
                  <c:v>0.65558526088193347</c:v>
                </c:pt>
                <c:pt idx="369">
                  <c:v>0.65369415221987659</c:v>
                </c:pt>
                <c:pt idx="370">
                  <c:v>0.6537910531146971</c:v>
                </c:pt>
                <c:pt idx="371">
                  <c:v>0.66075473339883506</c:v>
                </c:pt>
                <c:pt idx="372">
                  <c:v>0.66380008618447972</c:v>
                </c:pt>
                <c:pt idx="373">
                  <c:v>0.69775327045219238</c:v>
                </c:pt>
                <c:pt idx="374">
                  <c:v>0.7446330552097441</c:v>
                </c:pt>
                <c:pt idx="375">
                  <c:v>0.71243060494113242</c:v>
                </c:pt>
                <c:pt idx="376">
                  <c:v>0.67614102070253701</c:v>
                </c:pt>
                <c:pt idx="377">
                  <c:v>0.656277135495692</c:v>
                </c:pt>
                <c:pt idx="378">
                  <c:v>0.6678211034216347</c:v>
                </c:pt>
                <c:pt idx="379">
                  <c:v>0.66375921289829731</c:v>
                </c:pt>
                <c:pt idx="380">
                  <c:v>0.64737690224380029</c:v>
                </c:pt>
                <c:pt idx="381">
                  <c:v>0.6554904582560761</c:v>
                </c:pt>
                <c:pt idx="382">
                  <c:v>0.65549472240348472</c:v>
                </c:pt>
                <c:pt idx="383">
                  <c:v>0.64047605825067777</c:v>
                </c:pt>
                <c:pt idx="384">
                  <c:v>0.63971705143990176</c:v>
                </c:pt>
                <c:pt idx="385">
                  <c:v>0.63098638069856483</c:v>
                </c:pt>
                <c:pt idx="386">
                  <c:v>0.62667560482692708</c:v>
                </c:pt>
                <c:pt idx="387">
                  <c:v>0.63790528918626122</c:v>
                </c:pt>
                <c:pt idx="388">
                  <c:v>0.63778120972489749</c:v>
                </c:pt>
                <c:pt idx="389">
                  <c:v>0.63827385518424284</c:v>
                </c:pt>
                <c:pt idx="390">
                  <c:v>0.62953601146314087</c:v>
                </c:pt>
                <c:pt idx="391">
                  <c:v>0.66653457407940875</c:v>
                </c:pt>
                <c:pt idx="392">
                  <c:v>0.67330729360650987</c:v>
                </c:pt>
                <c:pt idx="393">
                  <c:v>0.67395144396392326</c:v>
                </c:pt>
                <c:pt idx="394">
                  <c:v>0.68496059467473946</c:v>
                </c:pt>
                <c:pt idx="395">
                  <c:v>0.68158928202898339</c:v>
                </c:pt>
                <c:pt idx="396">
                  <c:v>0.67630475291299152</c:v>
                </c:pt>
                <c:pt idx="397">
                  <c:v>0.6715273227875187</c:v>
                </c:pt>
                <c:pt idx="398">
                  <c:v>0.60463909533430626</c:v>
                </c:pt>
                <c:pt idx="399">
                  <c:v>0.61025472610363707</c:v>
                </c:pt>
                <c:pt idx="400">
                  <c:v>0.60198415730847632</c:v>
                </c:pt>
                <c:pt idx="401">
                  <c:v>0.58798795303002827</c:v>
                </c:pt>
                <c:pt idx="402">
                  <c:v>0.58848267262446441</c:v>
                </c:pt>
                <c:pt idx="403">
                  <c:v>0.55364642258800489</c:v>
                </c:pt>
                <c:pt idx="404">
                  <c:v>0.49795043415644274</c:v>
                </c:pt>
                <c:pt idx="405">
                  <c:v>0.52038131193605464</c:v>
                </c:pt>
                <c:pt idx="406">
                  <c:v>0.52971642192545842</c:v>
                </c:pt>
                <c:pt idx="407">
                  <c:v>0.53353873005299712</c:v>
                </c:pt>
                <c:pt idx="408">
                  <c:v>0.52082198245003108</c:v>
                </c:pt>
                <c:pt idx="409">
                  <c:v>0.53015419061786018</c:v>
                </c:pt>
                <c:pt idx="410">
                  <c:v>0.53829995616863135</c:v>
                </c:pt>
                <c:pt idx="411">
                  <c:v>0.52096542326410278</c:v>
                </c:pt>
                <c:pt idx="412">
                  <c:v>0.54218423525099524</c:v>
                </c:pt>
                <c:pt idx="413">
                  <c:v>0.51842256963984679</c:v>
                </c:pt>
                <c:pt idx="414">
                  <c:v>0.53401419550487839</c:v>
                </c:pt>
                <c:pt idx="415">
                  <c:v>0.53485265406742499</c:v>
                </c:pt>
                <c:pt idx="416">
                  <c:v>0.53624524221123371</c:v>
                </c:pt>
                <c:pt idx="417">
                  <c:v>0.51774285876933102</c:v>
                </c:pt>
                <c:pt idx="418">
                  <c:v>0.52630485849147512</c:v>
                </c:pt>
                <c:pt idx="419">
                  <c:v>0.52886068707075362</c:v>
                </c:pt>
                <c:pt idx="420">
                  <c:v>0.52063712991600519</c:v>
                </c:pt>
                <c:pt idx="421">
                  <c:v>0.47839499084538611</c:v>
                </c:pt>
                <c:pt idx="422">
                  <c:v>0.46105953808969624</c:v>
                </c:pt>
                <c:pt idx="423">
                  <c:v>0.45936607627092385</c:v>
                </c:pt>
                <c:pt idx="424">
                  <c:v>0.43666689090715755</c:v>
                </c:pt>
                <c:pt idx="425">
                  <c:v>0.44121184968798249</c:v>
                </c:pt>
                <c:pt idx="426">
                  <c:v>0.43479582367271796</c:v>
                </c:pt>
                <c:pt idx="427">
                  <c:v>0.43290446605089872</c:v>
                </c:pt>
                <c:pt idx="428">
                  <c:v>0.43406206813645482</c:v>
                </c:pt>
                <c:pt idx="429">
                  <c:v>0.42922956825931924</c:v>
                </c:pt>
                <c:pt idx="430">
                  <c:v>0.45374103512832548</c:v>
                </c:pt>
                <c:pt idx="431">
                  <c:v>0.45365703464144957</c:v>
                </c:pt>
                <c:pt idx="432">
                  <c:v>0.45511540939498701</c:v>
                </c:pt>
                <c:pt idx="433">
                  <c:v>0.46092410936866485</c:v>
                </c:pt>
                <c:pt idx="434">
                  <c:v>0.47502301770539795</c:v>
                </c:pt>
                <c:pt idx="435">
                  <c:v>0.4348104828086396</c:v>
                </c:pt>
                <c:pt idx="436">
                  <c:v>0.43126485120957764</c:v>
                </c:pt>
                <c:pt idx="437">
                  <c:v>0.42791476275324902</c:v>
                </c:pt>
                <c:pt idx="438">
                  <c:v>0.4628062545410353</c:v>
                </c:pt>
                <c:pt idx="439">
                  <c:v>0.46538213140936718</c:v>
                </c:pt>
                <c:pt idx="440">
                  <c:v>0.45079427816596618</c:v>
                </c:pt>
                <c:pt idx="441">
                  <c:v>0.44743927304492032</c:v>
                </c:pt>
                <c:pt idx="442">
                  <c:v>0.43218964164258766</c:v>
                </c:pt>
                <c:pt idx="443">
                  <c:v>0.43615476147261739</c:v>
                </c:pt>
                <c:pt idx="444">
                  <c:v>0.42179054712859826</c:v>
                </c:pt>
                <c:pt idx="445">
                  <c:v>0.43836510816694885</c:v>
                </c:pt>
                <c:pt idx="446">
                  <c:v>0.43778204292118911</c:v>
                </c:pt>
                <c:pt idx="447">
                  <c:v>0.43638501002993213</c:v>
                </c:pt>
                <c:pt idx="448">
                  <c:v>0.4425001603997209</c:v>
                </c:pt>
                <c:pt idx="449">
                  <c:v>0.43155228941337304</c:v>
                </c:pt>
                <c:pt idx="450">
                  <c:v>0.42839534559268277</c:v>
                </c:pt>
                <c:pt idx="451">
                  <c:v>0.4355858720153149</c:v>
                </c:pt>
                <c:pt idx="452">
                  <c:v>0.43663077252728527</c:v>
                </c:pt>
                <c:pt idx="453">
                  <c:v>0.43328455239677049</c:v>
                </c:pt>
                <c:pt idx="454">
                  <c:v>0.43369626298025893</c:v>
                </c:pt>
                <c:pt idx="455">
                  <c:v>0.42696698930612875</c:v>
                </c:pt>
                <c:pt idx="456">
                  <c:v>0.4269973730249273</c:v>
                </c:pt>
                <c:pt idx="457">
                  <c:v>0.41965362485659513</c:v>
                </c:pt>
                <c:pt idx="458">
                  <c:v>0.41269153374395817</c:v>
                </c:pt>
                <c:pt idx="459">
                  <c:v>0.4063401752793811</c:v>
                </c:pt>
                <c:pt idx="460">
                  <c:v>0.38993688787835445</c:v>
                </c:pt>
                <c:pt idx="461">
                  <c:v>0.39605795709133923</c:v>
                </c:pt>
                <c:pt idx="462">
                  <c:v>0.39710420721348338</c:v>
                </c:pt>
                <c:pt idx="463">
                  <c:v>0.39478234134550788</c:v>
                </c:pt>
                <c:pt idx="464">
                  <c:v>0.37200744066006886</c:v>
                </c:pt>
                <c:pt idx="465">
                  <c:v>0.37462000783309957</c:v>
                </c:pt>
                <c:pt idx="466">
                  <c:v>0.36158845714492999</c:v>
                </c:pt>
                <c:pt idx="467">
                  <c:v>0.36696127625934089</c:v>
                </c:pt>
                <c:pt idx="468">
                  <c:v>0.30316622264007392</c:v>
                </c:pt>
                <c:pt idx="469">
                  <c:v>0.28916450925817633</c:v>
                </c:pt>
                <c:pt idx="470">
                  <c:v>0.27311706349252973</c:v>
                </c:pt>
                <c:pt idx="471">
                  <c:v>0.27193744986354501</c:v>
                </c:pt>
                <c:pt idx="472">
                  <c:v>0.27534174568236441</c:v>
                </c:pt>
                <c:pt idx="473">
                  <c:v>0.27835484938679306</c:v>
                </c:pt>
                <c:pt idx="474">
                  <c:v>0.28326182063408267</c:v>
                </c:pt>
                <c:pt idx="475">
                  <c:v>0.26799815098739205</c:v>
                </c:pt>
                <c:pt idx="476">
                  <c:v>0.26415330061534337</c:v>
                </c:pt>
                <c:pt idx="477">
                  <c:v>0.28558676569301139</c:v>
                </c:pt>
                <c:pt idx="478">
                  <c:v>0.2675509370805636</c:v>
                </c:pt>
                <c:pt idx="479">
                  <c:v>0.26806504747173138</c:v>
                </c:pt>
                <c:pt idx="480">
                  <c:v>0.28758008968257714</c:v>
                </c:pt>
                <c:pt idx="481">
                  <c:v>0.2920332467081882</c:v>
                </c:pt>
                <c:pt idx="482">
                  <c:v>0.30993370395552561</c:v>
                </c:pt>
                <c:pt idx="483">
                  <c:v>0.30900234773078811</c:v>
                </c:pt>
                <c:pt idx="484">
                  <c:v>0.31338980680929307</c:v>
                </c:pt>
                <c:pt idx="485">
                  <c:v>0.33368472171629354</c:v>
                </c:pt>
                <c:pt idx="486">
                  <c:v>0.33444598300751183</c:v>
                </c:pt>
                <c:pt idx="487">
                  <c:v>0.33470238670851671</c:v>
                </c:pt>
                <c:pt idx="488">
                  <c:v>0.33314758018256924</c:v>
                </c:pt>
                <c:pt idx="489">
                  <c:v>0.33843041123805417</c:v>
                </c:pt>
                <c:pt idx="490">
                  <c:v>0.33968241345114686</c:v>
                </c:pt>
                <c:pt idx="491">
                  <c:v>0.33524875374985347</c:v>
                </c:pt>
                <c:pt idx="492">
                  <c:v>0.33706955703691949</c:v>
                </c:pt>
                <c:pt idx="493">
                  <c:v>0.34911342758032193</c:v>
                </c:pt>
                <c:pt idx="494">
                  <c:v>0.34547554114263213</c:v>
                </c:pt>
                <c:pt idx="495">
                  <c:v>0.35078903216521445</c:v>
                </c:pt>
                <c:pt idx="496">
                  <c:v>0.34989237586695898</c:v>
                </c:pt>
                <c:pt idx="497">
                  <c:v>0.34672647752724484</c:v>
                </c:pt>
                <c:pt idx="498">
                  <c:v>0.34666961572690158</c:v>
                </c:pt>
                <c:pt idx="499">
                  <c:v>0.34021749484109104</c:v>
                </c:pt>
                <c:pt idx="500">
                  <c:v>0.34785675450149894</c:v>
                </c:pt>
                <c:pt idx="501">
                  <c:v>0.37293195799793494</c:v>
                </c:pt>
                <c:pt idx="502">
                  <c:v>0.36752412098962728</c:v>
                </c:pt>
                <c:pt idx="503">
                  <c:v>0.34913837315653845</c:v>
                </c:pt>
                <c:pt idx="504">
                  <c:v>0.34083216036240227</c:v>
                </c:pt>
                <c:pt idx="505">
                  <c:v>0.33832704320876333</c:v>
                </c:pt>
                <c:pt idx="506">
                  <c:v>0.34203850577291872</c:v>
                </c:pt>
                <c:pt idx="507">
                  <c:v>0.33437844266510058</c:v>
                </c:pt>
                <c:pt idx="508">
                  <c:v>0.34582897328094442</c:v>
                </c:pt>
                <c:pt idx="509">
                  <c:v>0.3431319389502589</c:v>
                </c:pt>
                <c:pt idx="510">
                  <c:v>0.33462260517124293</c:v>
                </c:pt>
                <c:pt idx="511">
                  <c:v>0.33128911143413403</c:v>
                </c:pt>
                <c:pt idx="512">
                  <c:v>0.31076506411792831</c:v>
                </c:pt>
                <c:pt idx="513">
                  <c:v>0.31067722902152806</c:v>
                </c:pt>
                <c:pt idx="514">
                  <c:v>0.30636455404159513</c:v>
                </c:pt>
                <c:pt idx="515">
                  <c:v>0.28806560488558369</c:v>
                </c:pt>
                <c:pt idx="516">
                  <c:v>0.30735450391630809</c:v>
                </c:pt>
                <c:pt idx="517">
                  <c:v>0.30513545886732696</c:v>
                </c:pt>
                <c:pt idx="518">
                  <c:v>0.32908927353505907</c:v>
                </c:pt>
                <c:pt idx="519">
                  <c:v>0.32954551170150831</c:v>
                </c:pt>
                <c:pt idx="520">
                  <c:v>0.3290519593238822</c:v>
                </c:pt>
                <c:pt idx="521">
                  <c:v>0.32575500693939713</c:v>
                </c:pt>
                <c:pt idx="522">
                  <c:v>0.32020713475156254</c:v>
                </c:pt>
                <c:pt idx="523">
                  <c:v>0.30512871136797637</c:v>
                </c:pt>
                <c:pt idx="524">
                  <c:v>0.30631137000918718</c:v>
                </c:pt>
                <c:pt idx="525">
                  <c:v>0.29681803904597004</c:v>
                </c:pt>
                <c:pt idx="526">
                  <c:v>0.29806176760052677</c:v>
                </c:pt>
                <c:pt idx="527">
                  <c:v>0.29381905847225659</c:v>
                </c:pt>
                <c:pt idx="528">
                  <c:v>0.29293582354896253</c:v>
                </c:pt>
                <c:pt idx="529">
                  <c:v>0.30291719699149577</c:v>
                </c:pt>
                <c:pt idx="530">
                  <c:v>0.34867186023779834</c:v>
                </c:pt>
                <c:pt idx="531">
                  <c:v>0.36517197624166203</c:v>
                </c:pt>
                <c:pt idx="532">
                  <c:v>0.36439315961767227</c:v>
                </c:pt>
                <c:pt idx="533">
                  <c:v>0.36610376836767489</c:v>
                </c:pt>
                <c:pt idx="534">
                  <c:v>0.36711101166844529</c:v>
                </c:pt>
                <c:pt idx="535">
                  <c:v>0.36937702558187907</c:v>
                </c:pt>
                <c:pt idx="536">
                  <c:v>0.36596560739564948</c:v>
                </c:pt>
                <c:pt idx="537">
                  <c:v>0.36655918348381339</c:v>
                </c:pt>
                <c:pt idx="538">
                  <c:v>0.35134406057106288</c:v>
                </c:pt>
                <c:pt idx="539">
                  <c:v>0.35342511632222456</c:v>
                </c:pt>
                <c:pt idx="540">
                  <c:v>0.35272983385523154</c:v>
                </c:pt>
                <c:pt idx="541">
                  <c:v>0.35457177330360851</c:v>
                </c:pt>
                <c:pt idx="542">
                  <c:v>0.34886181402079497</c:v>
                </c:pt>
                <c:pt idx="543">
                  <c:v>0.3490158231348483</c:v>
                </c:pt>
                <c:pt idx="544">
                  <c:v>0.34867583602411339</c:v>
                </c:pt>
                <c:pt idx="545">
                  <c:v>0.34805413060654389</c:v>
                </c:pt>
                <c:pt idx="546">
                  <c:v>0.32401680236393704</c:v>
                </c:pt>
                <c:pt idx="547">
                  <c:v>0.32784591827158471</c:v>
                </c:pt>
                <c:pt idx="548">
                  <c:v>0.29082393810058987</c:v>
                </c:pt>
                <c:pt idx="549">
                  <c:v>0.28226341118793913</c:v>
                </c:pt>
                <c:pt idx="550">
                  <c:v>0.29418579464343997</c:v>
                </c:pt>
                <c:pt idx="551">
                  <c:v>0.29264614635624603</c:v>
                </c:pt>
                <c:pt idx="552">
                  <c:v>0.30016304064620747</c:v>
                </c:pt>
                <c:pt idx="553">
                  <c:v>0.30313234074246737</c:v>
                </c:pt>
                <c:pt idx="554">
                  <c:v>0.29991850073820309</c:v>
                </c:pt>
                <c:pt idx="555">
                  <c:v>0.32243578084365471</c:v>
                </c:pt>
                <c:pt idx="556">
                  <c:v>0.32920300257961554</c:v>
                </c:pt>
                <c:pt idx="557">
                  <c:v>0.33522264237689081</c:v>
                </c:pt>
                <c:pt idx="558">
                  <c:v>0.37998481909012277</c:v>
                </c:pt>
                <c:pt idx="559">
                  <c:v>0.3956198468332574</c:v>
                </c:pt>
                <c:pt idx="560">
                  <c:v>0.48280436520425868</c:v>
                </c:pt>
                <c:pt idx="561">
                  <c:v>0.46635515372211639</c:v>
                </c:pt>
                <c:pt idx="562">
                  <c:v>0.48519523832844891</c:v>
                </c:pt>
                <c:pt idx="563">
                  <c:v>0.49029983498019108</c:v>
                </c:pt>
                <c:pt idx="564">
                  <c:v>0.55741499048689391</c:v>
                </c:pt>
                <c:pt idx="565">
                  <c:v>0.55087564021159163</c:v>
                </c:pt>
                <c:pt idx="566">
                  <c:v>0.55031621442105283</c:v>
                </c:pt>
                <c:pt idx="567">
                  <c:v>0.57409840871249451</c:v>
                </c:pt>
                <c:pt idx="568">
                  <c:v>0.57352044363985777</c:v>
                </c:pt>
                <c:pt idx="569">
                  <c:v>0.57848000573870206</c:v>
                </c:pt>
                <c:pt idx="570">
                  <c:v>0.58363057799494544</c:v>
                </c:pt>
                <c:pt idx="571">
                  <c:v>0.58849917199812862</c:v>
                </c:pt>
                <c:pt idx="572">
                  <c:v>0.59604666137533557</c:v>
                </c:pt>
                <c:pt idx="573">
                  <c:v>0.59451924559543246</c:v>
                </c:pt>
                <c:pt idx="574">
                  <c:v>0.67944849634757964</c:v>
                </c:pt>
                <c:pt idx="575">
                  <c:v>0.68285253204784691</c:v>
                </c:pt>
                <c:pt idx="576">
                  <c:v>0.68221848525228235</c:v>
                </c:pt>
                <c:pt idx="577">
                  <c:v>0.68523553467582132</c:v>
                </c:pt>
                <c:pt idx="578">
                  <c:v>0.69759639857549893</c:v>
                </c:pt>
                <c:pt idx="579">
                  <c:v>0.69376951881240412</c:v>
                </c:pt>
                <c:pt idx="580">
                  <c:v>0.68484712106766532</c:v>
                </c:pt>
                <c:pt idx="581">
                  <c:v>0.70302599437271018</c:v>
                </c:pt>
                <c:pt idx="582">
                  <c:v>0.68504646233508093</c:v>
                </c:pt>
                <c:pt idx="583">
                  <c:v>0.68631701435090187</c:v>
                </c:pt>
                <c:pt idx="584">
                  <c:v>0.69075105197079401</c:v>
                </c:pt>
                <c:pt idx="585">
                  <c:v>0.69327220124048938</c:v>
                </c:pt>
                <c:pt idx="586">
                  <c:v>0.71342856009607458</c:v>
                </c:pt>
                <c:pt idx="587">
                  <c:v>0.71111926326077934</c:v>
                </c:pt>
                <c:pt idx="588">
                  <c:v>0.69858269337439405</c:v>
                </c:pt>
                <c:pt idx="589">
                  <c:v>0.7060995159274035</c:v>
                </c:pt>
                <c:pt idx="590">
                  <c:v>0.64979942774254662</c:v>
                </c:pt>
                <c:pt idx="591">
                  <c:v>0.64473946743229993</c:v>
                </c:pt>
                <c:pt idx="592">
                  <c:v>0.63695787034471485</c:v>
                </c:pt>
                <c:pt idx="593">
                  <c:v>0.63303504453408244</c:v>
                </c:pt>
                <c:pt idx="594">
                  <c:v>0.58069698687335314</c:v>
                </c:pt>
                <c:pt idx="595">
                  <c:v>0.57842242356837581</c:v>
                </c:pt>
                <c:pt idx="596">
                  <c:v>0.58065176784734807</c:v>
                </c:pt>
                <c:pt idx="597">
                  <c:v>0.55700986195319202</c:v>
                </c:pt>
                <c:pt idx="598">
                  <c:v>0.56194030553143837</c:v>
                </c:pt>
                <c:pt idx="599">
                  <c:v>0.56213504313535267</c:v>
                </c:pt>
                <c:pt idx="600">
                  <c:v>0.55847761978869093</c:v>
                </c:pt>
                <c:pt idx="601">
                  <c:v>0.54929199909981796</c:v>
                </c:pt>
                <c:pt idx="602">
                  <c:v>0.54278758431026142</c:v>
                </c:pt>
                <c:pt idx="603">
                  <c:v>0.54331841370191258</c:v>
                </c:pt>
                <c:pt idx="604">
                  <c:v>0.4406601064441682</c:v>
                </c:pt>
                <c:pt idx="605">
                  <c:v>0.43777549136212235</c:v>
                </c:pt>
                <c:pt idx="606">
                  <c:v>0.50148609514634002</c:v>
                </c:pt>
                <c:pt idx="607">
                  <c:v>0.4951734615955139</c:v>
                </c:pt>
                <c:pt idx="608">
                  <c:v>0.48659934309487846</c:v>
                </c:pt>
                <c:pt idx="609">
                  <c:v>0.5038839456228017</c:v>
                </c:pt>
                <c:pt idx="610">
                  <c:v>0.52339378883281529</c:v>
                </c:pt>
                <c:pt idx="611">
                  <c:v>0.50984149706339643</c:v>
                </c:pt>
                <c:pt idx="612">
                  <c:v>0.51557229266236648</c:v>
                </c:pt>
                <c:pt idx="613">
                  <c:v>0.51527685329921413</c:v>
                </c:pt>
                <c:pt idx="614">
                  <c:v>0.51542929204100785</c:v>
                </c:pt>
                <c:pt idx="615">
                  <c:v>0.51695484492814603</c:v>
                </c:pt>
                <c:pt idx="616">
                  <c:v>0.57459124712449661</c:v>
                </c:pt>
                <c:pt idx="617">
                  <c:v>0.55933792540392557</c:v>
                </c:pt>
                <c:pt idx="618">
                  <c:v>0.55883206470677549</c:v>
                </c:pt>
                <c:pt idx="619">
                  <c:v>0.5571636236934614</c:v>
                </c:pt>
                <c:pt idx="620">
                  <c:v>0.52759971635853076</c:v>
                </c:pt>
                <c:pt idx="621">
                  <c:v>0.54780783477343131</c:v>
                </c:pt>
                <c:pt idx="622">
                  <c:v>0.54691167946331321</c:v>
                </c:pt>
                <c:pt idx="623">
                  <c:v>0.5637765846918118</c:v>
                </c:pt>
                <c:pt idx="624">
                  <c:v>0.55983613515885156</c:v>
                </c:pt>
                <c:pt idx="625">
                  <c:v>0.56768045619770868</c:v>
                </c:pt>
                <c:pt idx="626">
                  <c:v>0.57077245165792978</c:v>
                </c:pt>
                <c:pt idx="627">
                  <c:v>0.57083444559318219</c:v>
                </c:pt>
                <c:pt idx="628">
                  <c:v>0.61054735028060969</c:v>
                </c:pt>
                <c:pt idx="629">
                  <c:v>0.60916467087462656</c:v>
                </c:pt>
                <c:pt idx="630">
                  <c:v>0.62002586762700207</c:v>
                </c:pt>
                <c:pt idx="631">
                  <c:v>0.626504068843728</c:v>
                </c:pt>
                <c:pt idx="632">
                  <c:v>0.65555285169462518</c:v>
                </c:pt>
                <c:pt idx="633">
                  <c:v>0.65431357190862383</c:v>
                </c:pt>
                <c:pt idx="634">
                  <c:v>0.65365414015333356</c:v>
                </c:pt>
                <c:pt idx="635">
                  <c:v>0.65670401978238369</c:v>
                </c:pt>
                <c:pt idx="636">
                  <c:v>0.62372611507564679</c:v>
                </c:pt>
                <c:pt idx="637">
                  <c:v>0.62475106726604035</c:v>
                </c:pt>
                <c:pt idx="638">
                  <c:v>0.6396001949608473</c:v>
                </c:pt>
                <c:pt idx="639">
                  <c:v>0.63630271459791976</c:v>
                </c:pt>
                <c:pt idx="640">
                  <c:v>0.62405808737812452</c:v>
                </c:pt>
                <c:pt idx="641">
                  <c:v>0.61427518949558269</c:v>
                </c:pt>
                <c:pt idx="642">
                  <c:v>0.61064630809550857</c:v>
                </c:pt>
                <c:pt idx="643">
                  <c:v>0.63808600410336958</c:v>
                </c:pt>
                <c:pt idx="644">
                  <c:v>0.63346574562602254</c:v>
                </c:pt>
                <c:pt idx="645">
                  <c:v>0.63499729042645336</c:v>
                </c:pt>
                <c:pt idx="646">
                  <c:v>0.5610077780977587</c:v>
                </c:pt>
                <c:pt idx="647">
                  <c:v>0.56593865559131218</c:v>
                </c:pt>
                <c:pt idx="648">
                  <c:v>0.56322149660429277</c:v>
                </c:pt>
                <c:pt idx="649">
                  <c:v>0.55326916924676872</c:v>
                </c:pt>
                <c:pt idx="650">
                  <c:v>0.55058509448608295</c:v>
                </c:pt>
                <c:pt idx="651">
                  <c:v>0.54615336896310074</c:v>
                </c:pt>
                <c:pt idx="652">
                  <c:v>0.54513046664711795</c:v>
                </c:pt>
                <c:pt idx="653">
                  <c:v>0.52203330903767964</c:v>
                </c:pt>
                <c:pt idx="654">
                  <c:v>0.52707011807014792</c:v>
                </c:pt>
                <c:pt idx="655">
                  <c:v>0.53363386663171131</c:v>
                </c:pt>
                <c:pt idx="656">
                  <c:v>0.53527873800667103</c:v>
                </c:pt>
                <c:pt idx="657">
                  <c:v>0.54331030471585717</c:v>
                </c:pt>
                <c:pt idx="658">
                  <c:v>0.51811895983978029</c:v>
                </c:pt>
                <c:pt idx="659">
                  <c:v>0.52253019931952205</c:v>
                </c:pt>
                <c:pt idx="660">
                  <c:v>0.52406270750283956</c:v>
                </c:pt>
                <c:pt idx="661">
                  <c:v>0.53110196872690085</c:v>
                </c:pt>
                <c:pt idx="662">
                  <c:v>0.50254559966059842</c:v>
                </c:pt>
                <c:pt idx="663">
                  <c:v>0.50626144979998255</c:v>
                </c:pt>
                <c:pt idx="664">
                  <c:v>0.51877569803626578</c:v>
                </c:pt>
                <c:pt idx="665">
                  <c:v>0.50870429139783158</c:v>
                </c:pt>
                <c:pt idx="666">
                  <c:v>0.54363984721848324</c:v>
                </c:pt>
                <c:pt idx="667">
                  <c:v>0.5470521997975204</c:v>
                </c:pt>
                <c:pt idx="668">
                  <c:v>0.51879603119963047</c:v>
                </c:pt>
                <c:pt idx="669">
                  <c:v>0.51416764682773075</c:v>
                </c:pt>
                <c:pt idx="670">
                  <c:v>0.50627592369019625</c:v>
                </c:pt>
                <c:pt idx="671">
                  <c:v>0.49934164724708846</c:v>
                </c:pt>
                <c:pt idx="672">
                  <c:v>0.50506098122112253</c:v>
                </c:pt>
                <c:pt idx="673">
                  <c:v>0.45944606631941087</c:v>
                </c:pt>
                <c:pt idx="674">
                  <c:v>0.46841513790085154</c:v>
                </c:pt>
                <c:pt idx="675">
                  <c:v>0.47233923567117525</c:v>
                </c:pt>
                <c:pt idx="676">
                  <c:v>0.49597237361681612</c:v>
                </c:pt>
                <c:pt idx="677">
                  <c:v>0.49420099928002309</c:v>
                </c:pt>
                <c:pt idx="678">
                  <c:v>0.49232882024020963</c:v>
                </c:pt>
                <c:pt idx="679">
                  <c:v>0.49298992521028601</c:v>
                </c:pt>
                <c:pt idx="680">
                  <c:v>0.5019689603899482</c:v>
                </c:pt>
                <c:pt idx="681">
                  <c:v>0.50061990683336088</c:v>
                </c:pt>
                <c:pt idx="682">
                  <c:v>0.4985176129074223</c:v>
                </c:pt>
                <c:pt idx="683">
                  <c:v>0.50053525833480439</c:v>
                </c:pt>
                <c:pt idx="684">
                  <c:v>0.47408341238400803</c:v>
                </c:pt>
                <c:pt idx="685">
                  <c:v>0.46275523382772055</c:v>
                </c:pt>
                <c:pt idx="686">
                  <c:v>0.46617100680317902</c:v>
                </c:pt>
                <c:pt idx="687">
                  <c:v>0.46817219987581216</c:v>
                </c:pt>
                <c:pt idx="688">
                  <c:v>0.45937707795981197</c:v>
                </c:pt>
                <c:pt idx="689">
                  <c:v>0.44968433524701579</c:v>
                </c:pt>
                <c:pt idx="690">
                  <c:v>0.4496902305930619</c:v>
                </c:pt>
                <c:pt idx="691">
                  <c:v>0.42942733625077478</c:v>
                </c:pt>
                <c:pt idx="692">
                  <c:v>0.43160539521101005</c:v>
                </c:pt>
                <c:pt idx="693">
                  <c:v>0.42698020215812471</c:v>
                </c:pt>
                <c:pt idx="694">
                  <c:v>0.41794688048944173</c:v>
                </c:pt>
                <c:pt idx="695">
                  <c:v>0.41426414252317756</c:v>
                </c:pt>
                <c:pt idx="696">
                  <c:v>0.36132511146443724</c:v>
                </c:pt>
                <c:pt idx="697">
                  <c:v>0.35303462105634509</c:v>
                </c:pt>
                <c:pt idx="698">
                  <c:v>0.35340787651263039</c:v>
                </c:pt>
                <c:pt idx="699">
                  <c:v>0.34973507323632391</c:v>
                </c:pt>
                <c:pt idx="700">
                  <c:v>0.35599302269386818</c:v>
                </c:pt>
                <c:pt idx="701">
                  <c:v>0.35521084602203823</c:v>
                </c:pt>
                <c:pt idx="702">
                  <c:v>0.35406780185882158</c:v>
                </c:pt>
                <c:pt idx="703">
                  <c:v>0.35298506605463142</c:v>
                </c:pt>
                <c:pt idx="704">
                  <c:v>0.34118949118045183</c:v>
                </c:pt>
                <c:pt idx="705">
                  <c:v>0.34452602038569108</c:v>
                </c:pt>
                <c:pt idx="706">
                  <c:v>0.32014643298751044</c:v>
                </c:pt>
                <c:pt idx="707">
                  <c:v>0.32572744128330705</c:v>
                </c:pt>
                <c:pt idx="708">
                  <c:v>0.33089431964667049</c:v>
                </c:pt>
                <c:pt idx="709">
                  <c:v>0.32679986172114944</c:v>
                </c:pt>
                <c:pt idx="710">
                  <c:v>0.32112739389339484</c:v>
                </c:pt>
                <c:pt idx="711">
                  <c:v>0.31411700423609656</c:v>
                </c:pt>
                <c:pt idx="712">
                  <c:v>0.31678473219151354</c:v>
                </c:pt>
                <c:pt idx="713">
                  <c:v>0.31848674597170978</c:v>
                </c:pt>
                <c:pt idx="714">
                  <c:v>0.31721046801093589</c:v>
                </c:pt>
                <c:pt idx="715">
                  <c:v>0.32387947796488648</c:v>
                </c:pt>
                <c:pt idx="716">
                  <c:v>0.32460338649697917</c:v>
                </c:pt>
                <c:pt idx="717">
                  <c:v>0.30996174505606322</c:v>
                </c:pt>
                <c:pt idx="718">
                  <c:v>0.30156852994289857</c:v>
                </c:pt>
                <c:pt idx="719">
                  <c:v>0.3046346738763398</c:v>
                </c:pt>
                <c:pt idx="720">
                  <c:v>0.29608921481181899</c:v>
                </c:pt>
                <c:pt idx="721">
                  <c:v>0.29048119659737681</c:v>
                </c:pt>
                <c:pt idx="722">
                  <c:v>0.29119163973660173</c:v>
                </c:pt>
                <c:pt idx="723">
                  <c:v>0.29943390231491107</c:v>
                </c:pt>
                <c:pt idx="724">
                  <c:v>0.28687919413443264</c:v>
                </c:pt>
                <c:pt idx="725">
                  <c:v>0.27498421085769315</c:v>
                </c:pt>
                <c:pt idx="726">
                  <c:v>0.27481200969016595</c:v>
                </c:pt>
                <c:pt idx="727">
                  <c:v>0.29298662338495984</c:v>
                </c:pt>
                <c:pt idx="728">
                  <c:v>0.29130278978853286</c:v>
                </c:pt>
                <c:pt idx="729">
                  <c:v>0.30515280829817976</c:v>
                </c:pt>
                <c:pt idx="730">
                  <c:v>0.32535439754907614</c:v>
                </c:pt>
                <c:pt idx="731">
                  <c:v>0.32278492310835344</c:v>
                </c:pt>
                <c:pt idx="732">
                  <c:v>0.33285508280470405</c:v>
                </c:pt>
                <c:pt idx="733">
                  <c:v>0.32719563802528351</c:v>
                </c:pt>
                <c:pt idx="734">
                  <c:v>0.32208847717985573</c:v>
                </c:pt>
                <c:pt idx="735">
                  <c:v>0.31396882453332964</c:v>
                </c:pt>
                <c:pt idx="736">
                  <c:v>0.3014173682414959</c:v>
                </c:pt>
                <c:pt idx="737">
                  <c:v>0.34874731987665764</c:v>
                </c:pt>
                <c:pt idx="738">
                  <c:v>0.34594591170183853</c:v>
                </c:pt>
                <c:pt idx="739">
                  <c:v>0.35213724974923238</c:v>
                </c:pt>
                <c:pt idx="740">
                  <c:v>0.36233404899254834</c:v>
                </c:pt>
                <c:pt idx="741">
                  <c:v>0.35995898917975905</c:v>
                </c:pt>
                <c:pt idx="742">
                  <c:v>0.39566860141644505</c:v>
                </c:pt>
                <c:pt idx="743">
                  <c:v>0.40362950278897464</c:v>
                </c:pt>
                <c:pt idx="744">
                  <c:v>0.40960688017665331</c:v>
                </c:pt>
                <c:pt idx="745">
                  <c:v>0.41512630602138517</c:v>
                </c:pt>
                <c:pt idx="746">
                  <c:v>0.40497802054223425</c:v>
                </c:pt>
                <c:pt idx="747">
                  <c:v>0.47041963057446623</c:v>
                </c:pt>
                <c:pt idx="748">
                  <c:v>0.47278252927785658</c:v>
                </c:pt>
                <c:pt idx="749">
                  <c:v>0.52274185707677412</c:v>
                </c:pt>
                <c:pt idx="750">
                  <c:v>0.53081827735400644</c:v>
                </c:pt>
                <c:pt idx="751">
                  <c:v>0.6057792710513189</c:v>
                </c:pt>
                <c:pt idx="752">
                  <c:v>0.60509171430517172</c:v>
                </c:pt>
                <c:pt idx="753">
                  <c:v>0.60291200928835409</c:v>
                </c:pt>
                <c:pt idx="754">
                  <c:v>0.60212686311377195</c:v>
                </c:pt>
                <c:pt idx="755">
                  <c:v>0.60468278746714865</c:v>
                </c:pt>
                <c:pt idx="756">
                  <c:v>0.60543732571446485</c:v>
                </c:pt>
                <c:pt idx="757">
                  <c:v>0.60312422011513767</c:v>
                </c:pt>
                <c:pt idx="758">
                  <c:v>0.60075536541253372</c:v>
                </c:pt>
                <c:pt idx="759">
                  <c:v>0.67982179178218616</c:v>
                </c:pt>
                <c:pt idx="760">
                  <c:v>0.67048320942057182</c:v>
                </c:pt>
                <c:pt idx="761">
                  <c:v>0.68977429457122541</c:v>
                </c:pt>
                <c:pt idx="762">
                  <c:v>0.68881693300417701</c:v>
                </c:pt>
                <c:pt idx="763">
                  <c:v>0.6963991320036953</c:v>
                </c:pt>
                <c:pt idx="764">
                  <c:v>0.69709438202923879</c:v>
                </c:pt>
                <c:pt idx="765">
                  <c:v>0.69878794603336458</c:v>
                </c:pt>
                <c:pt idx="766">
                  <c:v>0.74001142391534502</c:v>
                </c:pt>
                <c:pt idx="767">
                  <c:v>0.73020199213041814</c:v>
                </c:pt>
                <c:pt idx="768">
                  <c:v>0.73038423084468995</c:v>
                </c:pt>
                <c:pt idx="769">
                  <c:v>0.72670456231087932</c:v>
                </c:pt>
                <c:pt idx="770">
                  <c:v>0.77462353983769427</c:v>
                </c:pt>
                <c:pt idx="771">
                  <c:v>0.77433318639326332</c:v>
                </c:pt>
                <c:pt idx="772">
                  <c:v>0.76161819082478599</c:v>
                </c:pt>
                <c:pt idx="773">
                  <c:v>0.75269236992684974</c:v>
                </c:pt>
                <c:pt idx="774">
                  <c:v>0.74274602365970854</c:v>
                </c:pt>
                <c:pt idx="775">
                  <c:v>0.74662284763563791</c:v>
                </c:pt>
                <c:pt idx="776">
                  <c:v>0.7543482920013197</c:v>
                </c:pt>
                <c:pt idx="777">
                  <c:v>0.72490338823576927</c:v>
                </c:pt>
                <c:pt idx="778">
                  <c:v>0.73303691759466028</c:v>
                </c:pt>
                <c:pt idx="779">
                  <c:v>0.68540454434820886</c:v>
                </c:pt>
                <c:pt idx="780">
                  <c:v>0.69173305182698852</c:v>
                </c:pt>
                <c:pt idx="781">
                  <c:v>0.64483786136387278</c:v>
                </c:pt>
                <c:pt idx="782">
                  <c:v>0.62772738767709257</c:v>
                </c:pt>
                <c:pt idx="783">
                  <c:v>0.63268253052634693</c:v>
                </c:pt>
                <c:pt idx="784">
                  <c:v>0.63125667253076434</c:v>
                </c:pt>
                <c:pt idx="785">
                  <c:v>0.63838800634669746</c:v>
                </c:pt>
                <c:pt idx="786">
                  <c:v>0.63559722712752009</c:v>
                </c:pt>
                <c:pt idx="787">
                  <c:v>0.62637680257049944</c:v>
                </c:pt>
                <c:pt idx="788">
                  <c:v>0.62641355773120277</c:v>
                </c:pt>
                <c:pt idx="789">
                  <c:v>0.58164723448401212</c:v>
                </c:pt>
                <c:pt idx="790">
                  <c:v>0.60596594537397863</c:v>
                </c:pt>
                <c:pt idx="791">
                  <c:v>0.57252153174579123</c:v>
                </c:pt>
                <c:pt idx="792">
                  <c:v>0.55967036883065069</c:v>
                </c:pt>
                <c:pt idx="793">
                  <c:v>0.55767001288782103</c:v>
                </c:pt>
                <c:pt idx="794">
                  <c:v>0.55367511485354814</c:v>
                </c:pt>
                <c:pt idx="795">
                  <c:v>0.54620004131127131</c:v>
                </c:pt>
                <c:pt idx="796">
                  <c:v>0.50430062500005324</c:v>
                </c:pt>
                <c:pt idx="797">
                  <c:v>0.495232072892275</c:v>
                </c:pt>
                <c:pt idx="798">
                  <c:v>0.5051855071530732</c:v>
                </c:pt>
                <c:pt idx="799">
                  <c:v>0.50807312173974195</c:v>
                </c:pt>
                <c:pt idx="800">
                  <c:v>0.4538582939546057</c:v>
                </c:pt>
                <c:pt idx="801">
                  <c:v>0.45231248235515914</c:v>
                </c:pt>
                <c:pt idx="802">
                  <c:v>0.43106519860985548</c:v>
                </c:pt>
                <c:pt idx="803">
                  <c:v>0.47370085295247</c:v>
                </c:pt>
                <c:pt idx="804">
                  <c:v>0.49916227108940486</c:v>
                </c:pt>
                <c:pt idx="805">
                  <c:v>0.46961243410333986</c:v>
                </c:pt>
                <c:pt idx="806">
                  <c:v>0.46416282647266316</c:v>
                </c:pt>
                <c:pt idx="807">
                  <c:v>0.46625031627262326</c:v>
                </c:pt>
                <c:pt idx="808">
                  <c:v>0.45010409929198025</c:v>
                </c:pt>
                <c:pt idx="809">
                  <c:v>0.45355680691039085</c:v>
                </c:pt>
                <c:pt idx="810">
                  <c:v>0.43975717733100783</c:v>
                </c:pt>
                <c:pt idx="811">
                  <c:v>0.43921551061047687</c:v>
                </c:pt>
                <c:pt idx="812">
                  <c:v>0.43756948150918235</c:v>
                </c:pt>
                <c:pt idx="813">
                  <c:v>0.42321347169035595</c:v>
                </c:pt>
                <c:pt idx="814">
                  <c:v>0.41900628586332234</c:v>
                </c:pt>
                <c:pt idx="815">
                  <c:v>0.42156551083859634</c:v>
                </c:pt>
                <c:pt idx="816">
                  <c:v>0.43232059892572322</c:v>
                </c:pt>
                <c:pt idx="817">
                  <c:v>0.42847186825481109</c:v>
                </c:pt>
                <c:pt idx="818">
                  <c:v>0.42148640844183166</c:v>
                </c:pt>
                <c:pt idx="819">
                  <c:v>0.39613879812087821</c:v>
                </c:pt>
                <c:pt idx="820">
                  <c:v>0.37242179055914798</c:v>
                </c:pt>
                <c:pt idx="821">
                  <c:v>0.37249437093207599</c:v>
                </c:pt>
                <c:pt idx="822">
                  <c:v>0.37374061755508531</c:v>
                </c:pt>
                <c:pt idx="823">
                  <c:v>0.37385857045127358</c:v>
                </c:pt>
                <c:pt idx="824">
                  <c:v>0.37538608994400141</c:v>
                </c:pt>
                <c:pt idx="825">
                  <c:v>0.37674293927789243</c:v>
                </c:pt>
                <c:pt idx="826">
                  <c:v>0.39023616233397201</c:v>
                </c:pt>
                <c:pt idx="827">
                  <c:v>0.39695772052454448</c:v>
                </c:pt>
                <c:pt idx="828">
                  <c:v>0.37715334108604948</c:v>
                </c:pt>
                <c:pt idx="829">
                  <c:v>0.36974592534573525</c:v>
                </c:pt>
                <c:pt idx="830">
                  <c:v>0.36001294334652412</c:v>
                </c:pt>
                <c:pt idx="831">
                  <c:v>0.35991927408102153</c:v>
                </c:pt>
                <c:pt idx="832">
                  <c:v>0.36031958353817684</c:v>
                </c:pt>
                <c:pt idx="833">
                  <c:v>0.31392529198020774</c:v>
                </c:pt>
                <c:pt idx="834">
                  <c:v>0.26597874100679503</c:v>
                </c:pt>
                <c:pt idx="835">
                  <c:v>0.26759481726159307</c:v>
                </c:pt>
                <c:pt idx="836">
                  <c:v>0.27835163979672373</c:v>
                </c:pt>
                <c:pt idx="837">
                  <c:v>0.29143588776748752</c:v>
                </c:pt>
                <c:pt idx="838">
                  <c:v>0.30018738762897612</c:v>
                </c:pt>
                <c:pt idx="839">
                  <c:v>0.2957208576263643</c:v>
                </c:pt>
                <c:pt idx="840">
                  <c:v>0.35232934997963822</c:v>
                </c:pt>
                <c:pt idx="841">
                  <c:v>0.35406085163280376</c:v>
                </c:pt>
                <c:pt idx="842">
                  <c:v>0.36068585124714753</c:v>
                </c:pt>
                <c:pt idx="843">
                  <c:v>0.37338186768030907</c:v>
                </c:pt>
                <c:pt idx="844">
                  <c:v>0.36948561231936566</c:v>
                </c:pt>
                <c:pt idx="845">
                  <c:v>0.38807969287966043</c:v>
                </c:pt>
                <c:pt idx="846">
                  <c:v>0.41726568072088371</c:v>
                </c:pt>
                <c:pt idx="847">
                  <c:v>0.41029446214578158</c:v>
                </c:pt>
                <c:pt idx="848">
                  <c:v>0.41770690991258702</c:v>
                </c:pt>
                <c:pt idx="849">
                  <c:v>0.44553543389770045</c:v>
                </c:pt>
                <c:pt idx="850">
                  <c:v>0.44791964176253757</c:v>
                </c:pt>
                <c:pt idx="851">
                  <c:v>0.44783049184480545</c:v>
                </c:pt>
                <c:pt idx="852">
                  <c:v>0.44926454420673656</c:v>
                </c:pt>
                <c:pt idx="853">
                  <c:v>0.45441625643450162</c:v>
                </c:pt>
                <c:pt idx="854">
                  <c:v>0.45458377474075956</c:v>
                </c:pt>
                <c:pt idx="855">
                  <c:v>0.47657255644705765</c:v>
                </c:pt>
                <c:pt idx="856">
                  <c:v>0.47159105231865922</c:v>
                </c:pt>
                <c:pt idx="857">
                  <c:v>0.47647880672963383</c:v>
                </c:pt>
                <c:pt idx="858">
                  <c:v>0.47789116626336936</c:v>
                </c:pt>
                <c:pt idx="859">
                  <c:v>0.50005542674655978</c:v>
                </c:pt>
                <c:pt idx="860">
                  <c:v>0.51266737920583394</c:v>
                </c:pt>
                <c:pt idx="861">
                  <c:v>0.51464120835804217</c:v>
                </c:pt>
                <c:pt idx="862">
                  <c:v>0.51459990890384122</c:v>
                </c:pt>
                <c:pt idx="863">
                  <c:v>0.5220710833139397</c:v>
                </c:pt>
                <c:pt idx="864">
                  <c:v>0.54435519578651692</c:v>
                </c:pt>
                <c:pt idx="865">
                  <c:v>0.55259011116322143</c:v>
                </c:pt>
                <c:pt idx="866">
                  <c:v>0.59974197519296346</c:v>
                </c:pt>
                <c:pt idx="867">
                  <c:v>0.60625849147697108</c:v>
                </c:pt>
                <c:pt idx="868">
                  <c:v>0.60515053625112403</c:v>
                </c:pt>
                <c:pt idx="869">
                  <c:v>0.60663165342003</c:v>
                </c:pt>
                <c:pt idx="870">
                  <c:v>0.5782665527261277</c:v>
                </c:pt>
                <c:pt idx="871">
                  <c:v>0.58759336392639827</c:v>
                </c:pt>
                <c:pt idx="872">
                  <c:v>0.61293344131111593</c:v>
                </c:pt>
                <c:pt idx="873">
                  <c:v>0.61429793868101257</c:v>
                </c:pt>
                <c:pt idx="874">
                  <c:v>0.64001214482378965</c:v>
                </c:pt>
                <c:pt idx="875">
                  <c:v>0.62352412445037619</c:v>
                </c:pt>
                <c:pt idx="876">
                  <c:v>0.66151763062615143</c:v>
                </c:pt>
                <c:pt idx="877">
                  <c:v>0.66254337130508645</c:v>
                </c:pt>
                <c:pt idx="878">
                  <c:v>0.76404709101414381</c:v>
                </c:pt>
                <c:pt idx="879">
                  <c:v>0.73960600376751195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8-4342-BD42-35DA9E6F6236}"/>
            </c:ext>
          </c:extLst>
        </c:ser>
        <c:ser>
          <c:idx val="3"/>
          <c:order val="2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8-4342-BD42-35DA9E6F6236}"/>
            </c:ext>
          </c:extLst>
        </c:ser>
        <c:ser>
          <c:idx val="4"/>
          <c:order val="3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8-4342-BD42-35DA9E6F6236}"/>
            </c:ext>
          </c:extLst>
        </c:ser>
        <c:ser>
          <c:idx val="5"/>
          <c:order val="4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8-4342-BD42-35DA9E6F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3744"/>
        <c:axId val="1"/>
      </c:lineChart>
      <c:dateAx>
        <c:axId val="19518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83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983275027266647"/>
          <c:y val="0.23767672037417237"/>
          <c:w val="0.25523030802703284"/>
          <c:h val="0.19014137629933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083710670474987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56523651574102E-2"/>
          <c:y val="0.13028205413102784"/>
          <c:w val="0.92552367435376504"/>
          <c:h val="0.76232607349641957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928-975D-31F9CDF57892}"/>
            </c:ext>
          </c:extLst>
        </c:ser>
        <c:ser>
          <c:idx val="3"/>
          <c:order val="1"/>
          <c:tx>
            <c:strRef>
              <c:f>volatility!$AB$35</c:f>
              <c:strCache>
                <c:ptCount val="1"/>
                <c:pt idx="0">
                  <c:v>NYMEX WTI Crude Prompt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volatility!$AB$35:$AB$914</c:f>
              <c:numCache>
                <c:formatCode>General</c:formatCode>
                <c:ptCount val="880"/>
                <c:pt idx="0">
                  <c:v>0</c:v>
                </c:pt>
                <c:pt idx="1">
                  <c:v>0.32722926433949029</c:v>
                </c:pt>
                <c:pt idx="2">
                  <c:v>0.32585935507859864</c:v>
                </c:pt>
                <c:pt idx="3">
                  <c:v>0.32825950241267932</c:v>
                </c:pt>
                <c:pt idx="4">
                  <c:v>0.33420885998909644</c:v>
                </c:pt>
                <c:pt idx="5">
                  <c:v>0.33439243129967861</c:v>
                </c:pt>
                <c:pt idx="6">
                  <c:v>0.31203834475129238</c:v>
                </c:pt>
                <c:pt idx="7">
                  <c:v>0.31658382263472096</c:v>
                </c:pt>
                <c:pt idx="8">
                  <c:v>0.27432208649260664</c:v>
                </c:pt>
                <c:pt idx="9">
                  <c:v>0.29056733632947429</c:v>
                </c:pt>
                <c:pt idx="10">
                  <c:v>0.29422985741728552</c:v>
                </c:pt>
                <c:pt idx="11">
                  <c:v>0.30429846814986844</c:v>
                </c:pt>
                <c:pt idx="12">
                  <c:v>0.28187239331824288</c:v>
                </c:pt>
                <c:pt idx="13">
                  <c:v>0.28373518938362641</c:v>
                </c:pt>
                <c:pt idx="14">
                  <c:v>0.28404354057294623</c:v>
                </c:pt>
                <c:pt idx="15">
                  <c:v>0.29839777409321377</c:v>
                </c:pt>
                <c:pt idx="16">
                  <c:v>0.29814764146520045</c:v>
                </c:pt>
                <c:pt idx="17">
                  <c:v>0.30123221616160317</c:v>
                </c:pt>
                <c:pt idx="18">
                  <c:v>0.2824195611870729</c:v>
                </c:pt>
                <c:pt idx="19">
                  <c:v>0.28349123538949922</c:v>
                </c:pt>
                <c:pt idx="20">
                  <c:v>0.28243928435181387</c:v>
                </c:pt>
                <c:pt idx="21">
                  <c:v>0.2854746097196067</c:v>
                </c:pt>
                <c:pt idx="22">
                  <c:v>0.30812086648572068</c:v>
                </c:pt>
                <c:pt idx="23">
                  <c:v>0.29550269389160094</c:v>
                </c:pt>
                <c:pt idx="24">
                  <c:v>0.29993782736917862</c:v>
                </c:pt>
                <c:pt idx="25">
                  <c:v>0.31161479499492906</c:v>
                </c:pt>
                <c:pt idx="26">
                  <c:v>0.28123263228465467</c:v>
                </c:pt>
                <c:pt idx="27">
                  <c:v>0.28112227364392134</c:v>
                </c:pt>
                <c:pt idx="28">
                  <c:v>0.28628030559236733</c:v>
                </c:pt>
                <c:pt idx="29">
                  <c:v>0.28621678472956941</c:v>
                </c:pt>
                <c:pt idx="30">
                  <c:v>0.28560022082931613</c:v>
                </c:pt>
                <c:pt idx="31">
                  <c:v>0.2848893380064671</c:v>
                </c:pt>
                <c:pt idx="32">
                  <c:v>0.28330868556255306</c:v>
                </c:pt>
                <c:pt idx="33">
                  <c:v>0.28967349435006379</c:v>
                </c:pt>
                <c:pt idx="34">
                  <c:v>0.28166126181642542</c:v>
                </c:pt>
                <c:pt idx="35">
                  <c:v>0.28151411983517932</c:v>
                </c:pt>
                <c:pt idx="36">
                  <c:v>0.28834683041870784</c:v>
                </c:pt>
                <c:pt idx="37">
                  <c:v>0.28316736756930089</c:v>
                </c:pt>
                <c:pt idx="38">
                  <c:v>0.28792843631568527</c:v>
                </c:pt>
                <c:pt idx="39">
                  <c:v>0.28392724781615991</c:v>
                </c:pt>
                <c:pt idx="40">
                  <c:v>0.2883643346648983</c:v>
                </c:pt>
                <c:pt idx="41">
                  <c:v>0.28318657022841287</c:v>
                </c:pt>
                <c:pt idx="42">
                  <c:v>0.28196981701479568</c:v>
                </c:pt>
                <c:pt idx="43">
                  <c:v>0.27920463020652825</c:v>
                </c:pt>
                <c:pt idx="44">
                  <c:v>0.27710594453799747</c:v>
                </c:pt>
                <c:pt idx="45">
                  <c:v>0.25126750160356781</c:v>
                </c:pt>
                <c:pt idx="46">
                  <c:v>0.25232865536877952</c:v>
                </c:pt>
                <c:pt idx="47">
                  <c:v>0.25224501942498673</c:v>
                </c:pt>
                <c:pt idx="48">
                  <c:v>0.24894005188307222</c:v>
                </c:pt>
                <c:pt idx="49">
                  <c:v>0.2504271862205979</c:v>
                </c:pt>
                <c:pt idx="50">
                  <c:v>0.24994314953780611</c:v>
                </c:pt>
                <c:pt idx="51">
                  <c:v>0.25373197943140902</c:v>
                </c:pt>
                <c:pt idx="52">
                  <c:v>0.22848885743829489</c:v>
                </c:pt>
                <c:pt idx="53">
                  <c:v>0.23998461251676045</c:v>
                </c:pt>
                <c:pt idx="54">
                  <c:v>0.23459850550138234</c:v>
                </c:pt>
                <c:pt idx="55">
                  <c:v>0.20581853561986729</c:v>
                </c:pt>
                <c:pt idx="56">
                  <c:v>0.20526106989982718</c:v>
                </c:pt>
                <c:pt idx="57">
                  <c:v>0.20462282242226507</c:v>
                </c:pt>
                <c:pt idx="58">
                  <c:v>0.20383921678825725</c:v>
                </c:pt>
                <c:pt idx="59">
                  <c:v>0.20576509219729111</c:v>
                </c:pt>
                <c:pt idx="60">
                  <c:v>0.20697832877501168</c:v>
                </c:pt>
                <c:pt idx="61">
                  <c:v>0.20667098668602574</c:v>
                </c:pt>
                <c:pt idx="62">
                  <c:v>0.20657721332542756</c:v>
                </c:pt>
                <c:pt idx="63">
                  <c:v>0.19452876194503382</c:v>
                </c:pt>
                <c:pt idx="64">
                  <c:v>0.19340176049470306</c:v>
                </c:pt>
                <c:pt idx="65">
                  <c:v>0.19199318912265828</c:v>
                </c:pt>
                <c:pt idx="66">
                  <c:v>0.18630854802200217</c:v>
                </c:pt>
                <c:pt idx="67">
                  <c:v>0.18753314523066369</c:v>
                </c:pt>
                <c:pt idx="68">
                  <c:v>0.18147441215171548</c:v>
                </c:pt>
                <c:pt idx="69">
                  <c:v>0.17360280264109706</c:v>
                </c:pt>
                <c:pt idx="70">
                  <c:v>0.15632505902025023</c:v>
                </c:pt>
                <c:pt idx="71">
                  <c:v>0.1577182483147708</c:v>
                </c:pt>
                <c:pt idx="72">
                  <c:v>0.15258958474851347</c:v>
                </c:pt>
                <c:pt idx="73">
                  <c:v>0.16433096647059198</c:v>
                </c:pt>
                <c:pt idx="74">
                  <c:v>0.17676173652251845</c:v>
                </c:pt>
                <c:pt idx="75">
                  <c:v>0.18378541646807989</c:v>
                </c:pt>
                <c:pt idx="76">
                  <c:v>0.18191357220553234</c:v>
                </c:pt>
                <c:pt idx="77">
                  <c:v>0.18201769325716782</c:v>
                </c:pt>
                <c:pt idx="78">
                  <c:v>0.20511778071458051</c:v>
                </c:pt>
                <c:pt idx="79">
                  <c:v>0.23615860584524762</c:v>
                </c:pt>
                <c:pt idx="80">
                  <c:v>0.26737154670791946</c:v>
                </c:pt>
                <c:pt idx="81">
                  <c:v>0.25511999424537096</c:v>
                </c:pt>
                <c:pt idx="82">
                  <c:v>0.25549610245587323</c:v>
                </c:pt>
                <c:pt idx="83">
                  <c:v>0.24968931158745694</c:v>
                </c:pt>
                <c:pt idx="84">
                  <c:v>0.24768126895692735</c:v>
                </c:pt>
                <c:pt idx="85">
                  <c:v>0.27483969565809152</c:v>
                </c:pt>
                <c:pt idx="86">
                  <c:v>0.29113789561421927</c:v>
                </c:pt>
                <c:pt idx="87">
                  <c:v>0.29189246049720996</c:v>
                </c:pt>
                <c:pt idx="88">
                  <c:v>0.29418846383748787</c:v>
                </c:pt>
                <c:pt idx="89">
                  <c:v>0.29897442380936046</c:v>
                </c:pt>
                <c:pt idx="90">
                  <c:v>0.29738676205211007</c:v>
                </c:pt>
                <c:pt idx="91">
                  <c:v>0.29737711023569657</c:v>
                </c:pt>
                <c:pt idx="92">
                  <c:v>0.31403614870502006</c:v>
                </c:pt>
                <c:pt idx="93">
                  <c:v>0.31930492563050844</c:v>
                </c:pt>
                <c:pt idx="94">
                  <c:v>0.31999496461992594</c:v>
                </c:pt>
                <c:pt idx="95">
                  <c:v>0.31951138977438037</c:v>
                </c:pt>
                <c:pt idx="96">
                  <c:v>0.33130944970123899</c:v>
                </c:pt>
                <c:pt idx="97">
                  <c:v>0.33072907991944356</c:v>
                </c:pt>
                <c:pt idx="98">
                  <c:v>0.33693658051051734</c:v>
                </c:pt>
                <c:pt idx="99">
                  <c:v>0.33801341394079126</c:v>
                </c:pt>
                <c:pt idx="100">
                  <c:v>0.33768193898269183</c:v>
                </c:pt>
                <c:pt idx="101">
                  <c:v>0.33466045455863147</c:v>
                </c:pt>
                <c:pt idx="102">
                  <c:v>0.34004500323896641</c:v>
                </c:pt>
                <c:pt idx="103">
                  <c:v>0.33382703451447315</c:v>
                </c:pt>
                <c:pt idx="104">
                  <c:v>0.33108844070436821</c:v>
                </c:pt>
                <c:pt idx="105">
                  <c:v>0.33054629336888725</c:v>
                </c:pt>
                <c:pt idx="106">
                  <c:v>0.33094041528480256</c:v>
                </c:pt>
                <c:pt idx="107">
                  <c:v>0.33049199409536717</c:v>
                </c:pt>
                <c:pt idx="108">
                  <c:v>0.31518175174656082</c:v>
                </c:pt>
                <c:pt idx="109">
                  <c:v>0.28624416990402285</c:v>
                </c:pt>
                <c:pt idx="110">
                  <c:v>0.28482210646056816</c:v>
                </c:pt>
                <c:pt idx="111">
                  <c:v>0.28576891831161699</c:v>
                </c:pt>
                <c:pt idx="112">
                  <c:v>0.28436388483703956</c:v>
                </c:pt>
                <c:pt idx="113">
                  <c:v>0.29771916874807458</c:v>
                </c:pt>
                <c:pt idx="114">
                  <c:v>0.30297921757507212</c:v>
                </c:pt>
                <c:pt idx="115">
                  <c:v>0.28705761681154068</c:v>
                </c:pt>
                <c:pt idx="116">
                  <c:v>0.27483051181843887</c:v>
                </c:pt>
                <c:pt idx="117">
                  <c:v>0.28724085886463491</c:v>
                </c:pt>
                <c:pt idx="118">
                  <c:v>0.28636480492309968</c:v>
                </c:pt>
                <c:pt idx="119">
                  <c:v>0.28462848610547564</c:v>
                </c:pt>
                <c:pt idx="120">
                  <c:v>0.28379874170582536</c:v>
                </c:pt>
                <c:pt idx="121">
                  <c:v>0.28440118144843374</c:v>
                </c:pt>
                <c:pt idx="122">
                  <c:v>0.25731227006528445</c:v>
                </c:pt>
                <c:pt idx="123">
                  <c:v>0.25534637938102517</c:v>
                </c:pt>
                <c:pt idx="124">
                  <c:v>0.25563610698035727</c:v>
                </c:pt>
                <c:pt idx="125">
                  <c:v>0.26328914016689858</c:v>
                </c:pt>
                <c:pt idx="126">
                  <c:v>0.25393615710072953</c:v>
                </c:pt>
                <c:pt idx="127">
                  <c:v>0.24967344057185797</c:v>
                </c:pt>
                <c:pt idx="128">
                  <c:v>0.23227513935568564</c:v>
                </c:pt>
                <c:pt idx="129">
                  <c:v>0.23306508161658648</c:v>
                </c:pt>
                <c:pt idx="130">
                  <c:v>0.23408396038559889</c:v>
                </c:pt>
                <c:pt idx="131">
                  <c:v>0.24376139337909453</c:v>
                </c:pt>
                <c:pt idx="132">
                  <c:v>0.23992727614393175</c:v>
                </c:pt>
                <c:pt idx="133">
                  <c:v>0.238520370010773</c:v>
                </c:pt>
                <c:pt idx="134">
                  <c:v>0.23156375633204584</c:v>
                </c:pt>
                <c:pt idx="135">
                  <c:v>0.22901376829641629</c:v>
                </c:pt>
                <c:pt idx="136">
                  <c:v>0.22687269142861163</c:v>
                </c:pt>
                <c:pt idx="137">
                  <c:v>0.24075653026233473</c:v>
                </c:pt>
                <c:pt idx="138">
                  <c:v>0.23560533363346176</c:v>
                </c:pt>
                <c:pt idx="139">
                  <c:v>0.227818845713016</c:v>
                </c:pt>
                <c:pt idx="140">
                  <c:v>0.20994096501905735</c:v>
                </c:pt>
                <c:pt idx="141">
                  <c:v>0.22304460246628607</c:v>
                </c:pt>
                <c:pt idx="142">
                  <c:v>0.22393368585234974</c:v>
                </c:pt>
                <c:pt idx="143">
                  <c:v>0.20819374554125611</c:v>
                </c:pt>
                <c:pt idx="144">
                  <c:v>0.20909596089370852</c:v>
                </c:pt>
                <c:pt idx="145">
                  <c:v>0.2119002408133078</c:v>
                </c:pt>
                <c:pt idx="146">
                  <c:v>0.21214158478131179</c:v>
                </c:pt>
                <c:pt idx="147">
                  <c:v>0.19932578295685369</c:v>
                </c:pt>
                <c:pt idx="148">
                  <c:v>0.18958279322858756</c:v>
                </c:pt>
                <c:pt idx="149">
                  <c:v>0.1872713581755622</c:v>
                </c:pt>
                <c:pt idx="150">
                  <c:v>0.19165452272639155</c:v>
                </c:pt>
                <c:pt idx="151">
                  <c:v>0.19072166772163021</c:v>
                </c:pt>
                <c:pt idx="152">
                  <c:v>0.19152404488261449</c:v>
                </c:pt>
                <c:pt idx="153">
                  <c:v>0.19320159346704685</c:v>
                </c:pt>
                <c:pt idx="154">
                  <c:v>0.19715445403880563</c:v>
                </c:pt>
                <c:pt idx="155">
                  <c:v>0.2848668205525216</c:v>
                </c:pt>
                <c:pt idx="156">
                  <c:v>0.28709968336544983</c:v>
                </c:pt>
                <c:pt idx="157">
                  <c:v>0.29410601695224758</c:v>
                </c:pt>
                <c:pt idx="158">
                  <c:v>0.30863819165573875</c:v>
                </c:pt>
                <c:pt idx="159">
                  <c:v>0.3257782504018592</c:v>
                </c:pt>
                <c:pt idx="160">
                  <c:v>0.3264276418568639</c:v>
                </c:pt>
                <c:pt idx="161">
                  <c:v>0.33280314386483772</c:v>
                </c:pt>
                <c:pt idx="162">
                  <c:v>0.33288951654528198</c:v>
                </c:pt>
                <c:pt idx="163">
                  <c:v>0.33680200066434313</c:v>
                </c:pt>
                <c:pt idx="164">
                  <c:v>0.33227093270782415</c:v>
                </c:pt>
                <c:pt idx="165">
                  <c:v>0.33203109965405242</c:v>
                </c:pt>
                <c:pt idx="166">
                  <c:v>0.33277236690560624</c:v>
                </c:pt>
                <c:pt idx="167">
                  <c:v>0.32346135026476747</c:v>
                </c:pt>
                <c:pt idx="168">
                  <c:v>0.32451093364565925</c:v>
                </c:pt>
                <c:pt idx="169">
                  <c:v>0.32477515444264116</c:v>
                </c:pt>
                <c:pt idx="170">
                  <c:v>0.32904210684454832</c:v>
                </c:pt>
                <c:pt idx="171">
                  <c:v>0.33883007176151564</c:v>
                </c:pt>
                <c:pt idx="172">
                  <c:v>0.33898942334886845</c:v>
                </c:pt>
                <c:pt idx="173">
                  <c:v>0.33877989023905658</c:v>
                </c:pt>
                <c:pt idx="174">
                  <c:v>0.34350304119397818</c:v>
                </c:pt>
                <c:pt idx="175">
                  <c:v>0.33855679086538004</c:v>
                </c:pt>
                <c:pt idx="176">
                  <c:v>0.33879017784475124</c:v>
                </c:pt>
                <c:pt idx="177">
                  <c:v>0.33925230938920875</c:v>
                </c:pt>
                <c:pt idx="178">
                  <c:v>0.33977468774780167</c:v>
                </c:pt>
                <c:pt idx="179">
                  <c:v>0.33973723924836757</c:v>
                </c:pt>
                <c:pt idx="180">
                  <c:v>0.33824859252328537</c:v>
                </c:pt>
                <c:pt idx="181">
                  <c:v>0.33815786207384768</c:v>
                </c:pt>
                <c:pt idx="182">
                  <c:v>0.3320848615956149</c:v>
                </c:pt>
                <c:pt idx="183">
                  <c:v>0.3372274950305123</c:v>
                </c:pt>
                <c:pt idx="184">
                  <c:v>0.35295647603123204</c:v>
                </c:pt>
                <c:pt idx="185">
                  <c:v>0.2832948091529332</c:v>
                </c:pt>
                <c:pt idx="186">
                  <c:v>0.28022696738582964</c:v>
                </c:pt>
                <c:pt idx="187">
                  <c:v>0.27112784604996704</c:v>
                </c:pt>
                <c:pt idx="188">
                  <c:v>0.2498046504778495</c:v>
                </c:pt>
                <c:pt idx="189">
                  <c:v>0.28027913635860974</c:v>
                </c:pt>
                <c:pt idx="190">
                  <c:v>0.28025890128143927</c:v>
                </c:pt>
                <c:pt idx="191">
                  <c:v>0.37685943605929351</c:v>
                </c:pt>
                <c:pt idx="192">
                  <c:v>0.37657686331897711</c:v>
                </c:pt>
                <c:pt idx="193">
                  <c:v>0.37363578772765177</c:v>
                </c:pt>
                <c:pt idx="194">
                  <c:v>0.37902837613325729</c:v>
                </c:pt>
                <c:pt idx="195">
                  <c:v>0.39189282980591639</c:v>
                </c:pt>
                <c:pt idx="196">
                  <c:v>0.4090356674511379</c:v>
                </c:pt>
                <c:pt idx="197">
                  <c:v>0.41300717516824798</c:v>
                </c:pt>
                <c:pt idx="198">
                  <c:v>0.4118801182523425</c:v>
                </c:pt>
                <c:pt idx="199">
                  <c:v>0.42265361828059789</c:v>
                </c:pt>
                <c:pt idx="200">
                  <c:v>0.43179593569090441</c:v>
                </c:pt>
                <c:pt idx="201">
                  <c:v>0.41248102852338309</c:v>
                </c:pt>
                <c:pt idx="202">
                  <c:v>0.4159772643813841</c:v>
                </c:pt>
                <c:pt idx="203">
                  <c:v>0.42032666792224649</c:v>
                </c:pt>
                <c:pt idx="204">
                  <c:v>0.42285462681251595</c:v>
                </c:pt>
                <c:pt idx="205">
                  <c:v>0.42395749380323189</c:v>
                </c:pt>
                <c:pt idx="206">
                  <c:v>0.42937874489869682</c:v>
                </c:pt>
                <c:pt idx="207">
                  <c:v>0.42963121468753074</c:v>
                </c:pt>
                <c:pt idx="208">
                  <c:v>0.42965048568953834</c:v>
                </c:pt>
                <c:pt idx="209">
                  <c:v>0.43030015334056748</c:v>
                </c:pt>
                <c:pt idx="210">
                  <c:v>0.43819763833261455</c:v>
                </c:pt>
                <c:pt idx="211">
                  <c:v>0.44843857966102296</c:v>
                </c:pt>
                <c:pt idx="212">
                  <c:v>0.45410173797974401</c:v>
                </c:pt>
                <c:pt idx="213">
                  <c:v>0.44838701077736226</c:v>
                </c:pt>
                <c:pt idx="214">
                  <c:v>0.43460607472904461</c:v>
                </c:pt>
                <c:pt idx="215">
                  <c:v>0.44250588992775719</c:v>
                </c:pt>
                <c:pt idx="216">
                  <c:v>0.44684355208459159</c:v>
                </c:pt>
                <c:pt idx="217">
                  <c:v>0.44677827661458519</c:v>
                </c:pt>
                <c:pt idx="218">
                  <c:v>0.44961892253884417</c:v>
                </c:pt>
                <c:pt idx="219">
                  <c:v>0.42308747654018136</c:v>
                </c:pt>
                <c:pt idx="220">
                  <c:v>0.4312098039417086</c:v>
                </c:pt>
                <c:pt idx="221">
                  <c:v>0.3452606554944706</c:v>
                </c:pt>
                <c:pt idx="222">
                  <c:v>0.37707667183357124</c:v>
                </c:pt>
                <c:pt idx="223">
                  <c:v>0.37830295849323026</c:v>
                </c:pt>
                <c:pt idx="224">
                  <c:v>0.38157902289364359</c:v>
                </c:pt>
                <c:pt idx="225">
                  <c:v>0.36710692528169281</c:v>
                </c:pt>
                <c:pt idx="226">
                  <c:v>0.35016524253783399</c:v>
                </c:pt>
                <c:pt idx="227">
                  <c:v>0.34238205477747996</c:v>
                </c:pt>
                <c:pt idx="228">
                  <c:v>0.34293386666082709</c:v>
                </c:pt>
                <c:pt idx="229">
                  <c:v>0.33100692380808838</c:v>
                </c:pt>
                <c:pt idx="230">
                  <c:v>0.31697652433707557</c:v>
                </c:pt>
                <c:pt idx="231">
                  <c:v>0.31833948059329298</c:v>
                </c:pt>
                <c:pt idx="232">
                  <c:v>0.33686134444592253</c:v>
                </c:pt>
                <c:pt idx="233">
                  <c:v>0.33960353155122114</c:v>
                </c:pt>
                <c:pt idx="234">
                  <c:v>0.40280364409382891</c:v>
                </c:pt>
                <c:pt idx="235">
                  <c:v>0.40228550487736647</c:v>
                </c:pt>
                <c:pt idx="236">
                  <c:v>0.4005648577927346</c:v>
                </c:pt>
                <c:pt idx="237">
                  <c:v>0.40330480201844021</c:v>
                </c:pt>
                <c:pt idx="238">
                  <c:v>0.40314196180848988</c:v>
                </c:pt>
                <c:pt idx="239">
                  <c:v>0.40572258790105131</c:v>
                </c:pt>
                <c:pt idx="240">
                  <c:v>0.39673977492836776</c:v>
                </c:pt>
                <c:pt idx="241">
                  <c:v>0.39304996212194521</c:v>
                </c:pt>
                <c:pt idx="242">
                  <c:v>0.3882402811007421</c:v>
                </c:pt>
                <c:pt idx="243">
                  <c:v>0.3882223932601907</c:v>
                </c:pt>
                <c:pt idx="244">
                  <c:v>0.38750623040575616</c:v>
                </c:pt>
                <c:pt idx="245">
                  <c:v>0.38886986787146099</c:v>
                </c:pt>
                <c:pt idx="246">
                  <c:v>0.38501211915232536</c:v>
                </c:pt>
                <c:pt idx="247">
                  <c:v>0.39580437269302438</c:v>
                </c:pt>
                <c:pt idx="248">
                  <c:v>0.41143188955321197</c:v>
                </c:pt>
                <c:pt idx="249">
                  <c:v>0.40082018534176816</c:v>
                </c:pt>
                <c:pt idx="250">
                  <c:v>0.4210959195421764</c:v>
                </c:pt>
                <c:pt idx="251">
                  <c:v>0.41852106188066518</c:v>
                </c:pt>
                <c:pt idx="252">
                  <c:v>0.43524049383487767</c:v>
                </c:pt>
                <c:pt idx="253">
                  <c:v>0.46155749330250656</c:v>
                </c:pt>
                <c:pt idx="254">
                  <c:v>0.4970345774106642</c:v>
                </c:pt>
                <c:pt idx="255">
                  <c:v>0.52503795953793753</c:v>
                </c:pt>
                <c:pt idx="256">
                  <c:v>0.52805240882535676</c:v>
                </c:pt>
                <c:pt idx="257">
                  <c:v>0.67230087769000124</c:v>
                </c:pt>
                <c:pt idx="258">
                  <c:v>0.68376702893538388</c:v>
                </c:pt>
                <c:pt idx="259">
                  <c:v>0.68393903477722928</c:v>
                </c:pt>
                <c:pt idx="260">
                  <c:v>0.68986304619817762</c:v>
                </c:pt>
                <c:pt idx="261">
                  <c:v>0.68948742036858368</c:v>
                </c:pt>
                <c:pt idx="262">
                  <c:v>0.68220976522609744</c:v>
                </c:pt>
                <c:pt idx="263">
                  <c:v>0.68087100175908533</c:v>
                </c:pt>
                <c:pt idx="264">
                  <c:v>0.64007842968730899</c:v>
                </c:pt>
                <c:pt idx="265">
                  <c:v>0.64113026059223033</c:v>
                </c:pt>
                <c:pt idx="266">
                  <c:v>0.63962590235705419</c:v>
                </c:pt>
                <c:pt idx="267">
                  <c:v>0.64001376772882723</c:v>
                </c:pt>
                <c:pt idx="268">
                  <c:v>0.64306101074628574</c:v>
                </c:pt>
                <c:pt idx="269">
                  <c:v>0.64146170297661476</c:v>
                </c:pt>
                <c:pt idx="270">
                  <c:v>0.64147955526843947</c:v>
                </c:pt>
                <c:pt idx="271">
                  <c:v>0.63599333157422611</c:v>
                </c:pt>
                <c:pt idx="272">
                  <c:v>0.65287008278915082</c:v>
                </c:pt>
                <c:pt idx="273">
                  <c:v>0.65709002487124124</c:v>
                </c:pt>
                <c:pt idx="274">
                  <c:v>0.66013958070293044</c:v>
                </c:pt>
                <c:pt idx="275">
                  <c:v>0.6636002737913288</c:v>
                </c:pt>
                <c:pt idx="276">
                  <c:v>0.67504406707993125</c:v>
                </c:pt>
                <c:pt idx="277">
                  <c:v>0.67949069459920686</c:v>
                </c:pt>
                <c:pt idx="278">
                  <c:v>0.67736392340624429</c:v>
                </c:pt>
                <c:pt idx="279">
                  <c:v>0.67526853742299897</c:v>
                </c:pt>
                <c:pt idx="280">
                  <c:v>0.65417833365733846</c:v>
                </c:pt>
                <c:pt idx="281">
                  <c:v>0.65759716891263564</c:v>
                </c:pt>
                <c:pt idx="282">
                  <c:v>0.5988590465327347</c:v>
                </c:pt>
                <c:pt idx="283">
                  <c:v>0.59215293582488948</c:v>
                </c:pt>
                <c:pt idx="284">
                  <c:v>0.5726086707314274</c:v>
                </c:pt>
                <c:pt idx="285">
                  <c:v>0.52993532463685111</c:v>
                </c:pt>
                <c:pt idx="286">
                  <c:v>0.54331152726904874</c:v>
                </c:pt>
                <c:pt idx="287">
                  <c:v>0.37516958039979414</c:v>
                </c:pt>
                <c:pt idx="288">
                  <c:v>0.36846876164538034</c:v>
                </c:pt>
                <c:pt idx="289">
                  <c:v>0.3685418721095185</c:v>
                </c:pt>
                <c:pt idx="290">
                  <c:v>0.35062259965009351</c:v>
                </c:pt>
                <c:pt idx="291">
                  <c:v>0.38530355641347758</c:v>
                </c:pt>
                <c:pt idx="292">
                  <c:v>0.38940655145112041</c:v>
                </c:pt>
                <c:pt idx="293">
                  <c:v>0.3876103390743259</c:v>
                </c:pt>
                <c:pt idx="294">
                  <c:v>0.40548338387522942</c:v>
                </c:pt>
                <c:pt idx="295">
                  <c:v>0.40596027964621129</c:v>
                </c:pt>
                <c:pt idx="296">
                  <c:v>0.39025511900621063</c:v>
                </c:pt>
                <c:pt idx="297">
                  <c:v>0.39009923243362465</c:v>
                </c:pt>
                <c:pt idx="298">
                  <c:v>0.39089948688424669</c:v>
                </c:pt>
                <c:pt idx="299">
                  <c:v>0.4017072371731602</c:v>
                </c:pt>
                <c:pt idx="300">
                  <c:v>0.40906525124123783</c:v>
                </c:pt>
                <c:pt idx="301">
                  <c:v>0.41424409961417402</c:v>
                </c:pt>
                <c:pt idx="302">
                  <c:v>0.38952463720095903</c:v>
                </c:pt>
                <c:pt idx="303">
                  <c:v>0.38327990026149861</c:v>
                </c:pt>
                <c:pt idx="304">
                  <c:v>0.38449831774548926</c:v>
                </c:pt>
                <c:pt idx="305">
                  <c:v>0.37556384835862111</c:v>
                </c:pt>
                <c:pt idx="306">
                  <c:v>0.34931872274973524</c:v>
                </c:pt>
                <c:pt idx="307">
                  <c:v>0.34550318564521798</c:v>
                </c:pt>
                <c:pt idx="308">
                  <c:v>0.33946111682472957</c:v>
                </c:pt>
                <c:pt idx="309">
                  <c:v>0.39559777317083999</c:v>
                </c:pt>
                <c:pt idx="310">
                  <c:v>0.39619430206844308</c:v>
                </c:pt>
                <c:pt idx="311">
                  <c:v>0.39546586426395869</c:v>
                </c:pt>
                <c:pt idx="312">
                  <c:v>0.39712216927534894</c:v>
                </c:pt>
                <c:pt idx="313">
                  <c:v>0.41093963421766311</c:v>
                </c:pt>
                <c:pt idx="314">
                  <c:v>0.41684220496929036</c:v>
                </c:pt>
                <c:pt idx="315">
                  <c:v>0.41708206575067674</c:v>
                </c:pt>
                <c:pt idx="316">
                  <c:v>0.40127627557544049</c:v>
                </c:pt>
                <c:pt idx="317">
                  <c:v>0.40157223882589743</c:v>
                </c:pt>
                <c:pt idx="318">
                  <c:v>0.40529178024266072</c:v>
                </c:pt>
                <c:pt idx="319">
                  <c:v>0.42114958156199844</c:v>
                </c:pt>
                <c:pt idx="320">
                  <c:v>0.42163748053995787</c:v>
                </c:pt>
                <c:pt idx="321">
                  <c:v>0.37786604823872533</c:v>
                </c:pt>
                <c:pt idx="322">
                  <c:v>0.37357323062303205</c:v>
                </c:pt>
                <c:pt idx="323">
                  <c:v>0.37181095973102674</c:v>
                </c:pt>
                <c:pt idx="324">
                  <c:v>0.3653184112744477</c:v>
                </c:pt>
                <c:pt idx="325">
                  <c:v>0.36731812794698993</c:v>
                </c:pt>
                <c:pt idx="326">
                  <c:v>0.36622408493448355</c:v>
                </c:pt>
                <c:pt idx="327">
                  <c:v>0.35510716462943831</c:v>
                </c:pt>
                <c:pt idx="328">
                  <c:v>0.38834457311162612</c:v>
                </c:pt>
                <c:pt idx="329">
                  <c:v>0.38257781975690169</c:v>
                </c:pt>
                <c:pt idx="330">
                  <c:v>0.38110766289877379</c:v>
                </c:pt>
                <c:pt idx="331">
                  <c:v>0.37820059552368446</c:v>
                </c:pt>
                <c:pt idx="332">
                  <c:v>0.39031733800227847</c:v>
                </c:pt>
                <c:pt idx="333">
                  <c:v>0.41147584295688788</c:v>
                </c:pt>
                <c:pt idx="334">
                  <c:v>0.40305603308440163</c:v>
                </c:pt>
                <c:pt idx="335">
                  <c:v>0.40116174071190824</c:v>
                </c:pt>
                <c:pt idx="336">
                  <c:v>0.40212345141920797</c:v>
                </c:pt>
                <c:pt idx="337">
                  <c:v>0.39550786297459706</c:v>
                </c:pt>
                <c:pt idx="338">
                  <c:v>0.39522468507206637</c:v>
                </c:pt>
                <c:pt idx="339">
                  <c:v>0.3314316862722923</c:v>
                </c:pt>
                <c:pt idx="340">
                  <c:v>0.37230500141033762</c:v>
                </c:pt>
                <c:pt idx="341">
                  <c:v>0.36929535237923189</c:v>
                </c:pt>
                <c:pt idx="342">
                  <c:v>0.37486809224662421</c:v>
                </c:pt>
                <c:pt idx="343">
                  <c:v>0.35278753508576283</c:v>
                </c:pt>
                <c:pt idx="344">
                  <c:v>0.34866362314969324</c:v>
                </c:pt>
                <c:pt idx="345">
                  <c:v>0.35098244724877564</c:v>
                </c:pt>
                <c:pt idx="346">
                  <c:v>0.34885715313338977</c:v>
                </c:pt>
                <c:pt idx="347">
                  <c:v>0.35159426175325414</c:v>
                </c:pt>
                <c:pt idx="348">
                  <c:v>0.34256104740762244</c:v>
                </c:pt>
                <c:pt idx="349">
                  <c:v>0.31624278521072796</c:v>
                </c:pt>
                <c:pt idx="350">
                  <c:v>0.31212989631254306</c:v>
                </c:pt>
                <c:pt idx="351">
                  <c:v>0.31222619768332371</c:v>
                </c:pt>
                <c:pt idx="352">
                  <c:v>0.30662434836663732</c:v>
                </c:pt>
                <c:pt idx="353">
                  <c:v>0.30303357609669246</c:v>
                </c:pt>
                <c:pt idx="354">
                  <c:v>0.30197805278861711</c:v>
                </c:pt>
                <c:pt idx="355">
                  <c:v>0.31503121563784564</c:v>
                </c:pt>
                <c:pt idx="356">
                  <c:v>0.30736217300753788</c:v>
                </c:pt>
                <c:pt idx="357">
                  <c:v>0.3041587188365138</c:v>
                </c:pt>
                <c:pt idx="358">
                  <c:v>0.2930802944341252</c:v>
                </c:pt>
                <c:pt idx="359">
                  <c:v>0.29005359130531716</c:v>
                </c:pt>
                <c:pt idx="360">
                  <c:v>0.32598670171030447</c:v>
                </c:pt>
                <c:pt idx="361">
                  <c:v>0.32859381019664191</c:v>
                </c:pt>
                <c:pt idx="362">
                  <c:v>0.32677818210584075</c:v>
                </c:pt>
                <c:pt idx="363">
                  <c:v>0.30999855139232202</c:v>
                </c:pt>
                <c:pt idx="364">
                  <c:v>0.30540152851218949</c:v>
                </c:pt>
                <c:pt idx="365">
                  <c:v>0.31095916296069515</c:v>
                </c:pt>
                <c:pt idx="366">
                  <c:v>0.3157091660127937</c:v>
                </c:pt>
                <c:pt idx="367">
                  <c:v>0.31808419005103583</c:v>
                </c:pt>
                <c:pt idx="368">
                  <c:v>0.34716189526658908</c:v>
                </c:pt>
                <c:pt idx="369">
                  <c:v>0.34275999432631532</c:v>
                </c:pt>
                <c:pt idx="370">
                  <c:v>0.31437859848159039</c:v>
                </c:pt>
                <c:pt idx="371">
                  <c:v>0.31127071228679271</c:v>
                </c:pt>
                <c:pt idx="372">
                  <c:v>0.30644582693817224</c:v>
                </c:pt>
                <c:pt idx="373">
                  <c:v>0.32423705143944503</c:v>
                </c:pt>
                <c:pt idx="374">
                  <c:v>0.32221270628986826</c:v>
                </c:pt>
                <c:pt idx="375">
                  <c:v>0.31564945147488416</c:v>
                </c:pt>
                <c:pt idx="376">
                  <c:v>0.32885686847845341</c:v>
                </c:pt>
                <c:pt idx="377">
                  <c:v>0.32624936214599742</c:v>
                </c:pt>
                <c:pt idx="378">
                  <c:v>0.36631038986237663</c:v>
                </c:pt>
                <c:pt idx="379">
                  <c:v>0.37306906889556257</c:v>
                </c:pt>
                <c:pt idx="380">
                  <c:v>0.44005549098652536</c:v>
                </c:pt>
                <c:pt idx="381">
                  <c:v>0.5488247280961368</c:v>
                </c:pt>
                <c:pt idx="382">
                  <c:v>0.54862498418672079</c:v>
                </c:pt>
                <c:pt idx="383">
                  <c:v>0.54866135906503599</c:v>
                </c:pt>
                <c:pt idx="384">
                  <c:v>0.55867232354766627</c:v>
                </c:pt>
                <c:pt idx="385">
                  <c:v>0.55885794962233704</c:v>
                </c:pt>
                <c:pt idx="386">
                  <c:v>0.55587228022809088</c:v>
                </c:pt>
                <c:pt idx="387">
                  <c:v>0.56192703896356599</c:v>
                </c:pt>
                <c:pt idx="388">
                  <c:v>0.56256626711814017</c:v>
                </c:pt>
                <c:pt idx="389">
                  <c:v>0.56213878221507629</c:v>
                </c:pt>
                <c:pt idx="390">
                  <c:v>0.54756283794188776</c:v>
                </c:pt>
                <c:pt idx="391">
                  <c:v>0.54795713450079764</c:v>
                </c:pt>
                <c:pt idx="392">
                  <c:v>0.54949967410340883</c:v>
                </c:pt>
                <c:pt idx="393">
                  <c:v>0.58701763300039367</c:v>
                </c:pt>
                <c:pt idx="394">
                  <c:v>0.59097613908740443</c:v>
                </c:pt>
                <c:pt idx="395">
                  <c:v>0.58036824998471082</c:v>
                </c:pt>
                <c:pt idx="396">
                  <c:v>0.57938643801703549</c:v>
                </c:pt>
                <c:pt idx="397">
                  <c:v>0.59022943540470618</c:v>
                </c:pt>
                <c:pt idx="398">
                  <c:v>0.58233806973522451</c:v>
                </c:pt>
                <c:pt idx="399">
                  <c:v>0.58335589497768847</c:v>
                </c:pt>
                <c:pt idx="400">
                  <c:v>0.58305349013351715</c:v>
                </c:pt>
                <c:pt idx="401">
                  <c:v>0.5827763795816614</c:v>
                </c:pt>
                <c:pt idx="402">
                  <c:v>0.58281904035225063</c:v>
                </c:pt>
                <c:pt idx="403">
                  <c:v>0.58198099308813589</c:v>
                </c:pt>
                <c:pt idx="404">
                  <c:v>0.59077316836471938</c:v>
                </c:pt>
                <c:pt idx="405">
                  <c:v>0.59167288823084507</c:v>
                </c:pt>
                <c:pt idx="406">
                  <c:v>0.58095957651490748</c:v>
                </c:pt>
                <c:pt idx="407">
                  <c:v>0.5895912801276052</c:v>
                </c:pt>
                <c:pt idx="408">
                  <c:v>0.57665215140639192</c:v>
                </c:pt>
                <c:pt idx="409">
                  <c:v>0.57322867037738778</c:v>
                </c:pt>
                <c:pt idx="410">
                  <c:v>0.53548733115539038</c:v>
                </c:pt>
                <c:pt idx="411">
                  <c:v>0.40958081065331875</c:v>
                </c:pt>
                <c:pt idx="412">
                  <c:v>0.40929109972624195</c:v>
                </c:pt>
                <c:pt idx="413">
                  <c:v>0.40711506642949158</c:v>
                </c:pt>
                <c:pt idx="414">
                  <c:v>0.41070674325430628</c:v>
                </c:pt>
                <c:pt idx="415">
                  <c:v>0.41077142435200137</c:v>
                </c:pt>
                <c:pt idx="416">
                  <c:v>0.41124573222170208</c:v>
                </c:pt>
                <c:pt idx="417">
                  <c:v>0.40620695609800467</c:v>
                </c:pt>
                <c:pt idx="418">
                  <c:v>0.40026393592934434</c:v>
                </c:pt>
                <c:pt idx="419">
                  <c:v>0.40124752467507702</c:v>
                </c:pt>
                <c:pt idx="420">
                  <c:v>0.39285734100107983</c:v>
                </c:pt>
                <c:pt idx="421">
                  <c:v>0.40318740515498136</c:v>
                </c:pt>
                <c:pt idx="422">
                  <c:v>0.39976054608782702</c:v>
                </c:pt>
                <c:pt idx="423">
                  <c:v>0.36885429354795135</c:v>
                </c:pt>
                <c:pt idx="424">
                  <c:v>0.36398085775633793</c:v>
                </c:pt>
                <c:pt idx="425">
                  <c:v>0.36998089858883293</c:v>
                </c:pt>
                <c:pt idx="426">
                  <c:v>0.36222957759871122</c:v>
                </c:pt>
                <c:pt idx="427">
                  <c:v>0.34728010496236716</c:v>
                </c:pt>
                <c:pt idx="428">
                  <c:v>0.3221205862123091</c:v>
                </c:pt>
                <c:pt idx="429">
                  <c:v>0.33388154776567586</c:v>
                </c:pt>
                <c:pt idx="430">
                  <c:v>0.33388631324217505</c:v>
                </c:pt>
                <c:pt idx="431">
                  <c:v>0.34232043030806192</c:v>
                </c:pt>
                <c:pt idx="432">
                  <c:v>0.35881078784302456</c:v>
                </c:pt>
                <c:pt idx="433">
                  <c:v>0.36564554776955743</c:v>
                </c:pt>
                <c:pt idx="434">
                  <c:v>0.35933206117812944</c:v>
                </c:pt>
                <c:pt idx="435">
                  <c:v>0.36261303438181175</c:v>
                </c:pt>
                <c:pt idx="436">
                  <c:v>0.35932612666556196</c:v>
                </c:pt>
                <c:pt idx="437">
                  <c:v>0.38216911477046112</c:v>
                </c:pt>
                <c:pt idx="438">
                  <c:v>0.39011938876085939</c:v>
                </c:pt>
                <c:pt idx="439">
                  <c:v>0.39048965996153295</c:v>
                </c:pt>
                <c:pt idx="440">
                  <c:v>0.38590224480437807</c:v>
                </c:pt>
                <c:pt idx="441">
                  <c:v>0.37212920066270561</c:v>
                </c:pt>
                <c:pt idx="442">
                  <c:v>0.38606161720204368</c:v>
                </c:pt>
                <c:pt idx="443">
                  <c:v>0.38694398798075919</c:v>
                </c:pt>
                <c:pt idx="444">
                  <c:v>0.3727960929646762</c:v>
                </c:pt>
                <c:pt idx="445">
                  <c:v>0.36558185189689896</c:v>
                </c:pt>
                <c:pt idx="446">
                  <c:v>0.36158307056161443</c:v>
                </c:pt>
                <c:pt idx="447">
                  <c:v>0.7625780028197493</c:v>
                </c:pt>
                <c:pt idx="448">
                  <c:v>0.99673400981076998</c:v>
                </c:pt>
                <c:pt idx="449">
                  <c:v>1.200019966800379</c:v>
                </c:pt>
                <c:pt idx="450">
                  <c:v>1.2220215743303988</c:v>
                </c:pt>
                <c:pt idx="451">
                  <c:v>1.2280826214476392</c:v>
                </c:pt>
                <c:pt idx="452">
                  <c:v>1.2506018119837874</c:v>
                </c:pt>
                <c:pt idx="453">
                  <c:v>1.2440186482319295</c:v>
                </c:pt>
                <c:pt idx="454">
                  <c:v>1.2428685663799783</c:v>
                </c:pt>
                <c:pt idx="455">
                  <c:v>1.2422868588969285</c:v>
                </c:pt>
                <c:pt idx="456">
                  <c:v>1.2284668037449569</c:v>
                </c:pt>
                <c:pt idx="457">
                  <c:v>1.228446943818382</c:v>
                </c:pt>
                <c:pt idx="458">
                  <c:v>1.2364710581222709</c:v>
                </c:pt>
                <c:pt idx="459">
                  <c:v>1.232779866795702</c:v>
                </c:pt>
                <c:pt idx="460">
                  <c:v>1.2340102674314282</c:v>
                </c:pt>
                <c:pt idx="461">
                  <c:v>1.2332590624934086</c:v>
                </c:pt>
                <c:pt idx="462">
                  <c:v>1.2313119604158203</c:v>
                </c:pt>
                <c:pt idx="463">
                  <c:v>1.2301734960933468</c:v>
                </c:pt>
                <c:pt idx="464">
                  <c:v>1.2328026828284737</c:v>
                </c:pt>
                <c:pt idx="465">
                  <c:v>1.230573945763584</c:v>
                </c:pt>
                <c:pt idx="466">
                  <c:v>1.2520981784657572</c:v>
                </c:pt>
                <c:pt idx="467">
                  <c:v>1.2389272608189645</c:v>
                </c:pt>
                <c:pt idx="468">
                  <c:v>1.2371660599674186</c:v>
                </c:pt>
                <c:pt idx="469">
                  <c:v>1.2369726276216515</c:v>
                </c:pt>
                <c:pt idx="470">
                  <c:v>1.2374657802245301</c:v>
                </c:pt>
                <c:pt idx="471">
                  <c:v>1.242835308569292</c:v>
                </c:pt>
                <c:pt idx="472">
                  <c:v>1.2361413223404782</c:v>
                </c:pt>
                <c:pt idx="473">
                  <c:v>1.2364856293605055</c:v>
                </c:pt>
                <c:pt idx="474">
                  <c:v>1.235797935953602</c:v>
                </c:pt>
                <c:pt idx="475">
                  <c:v>1.2344569656389992</c:v>
                </c:pt>
                <c:pt idx="476">
                  <c:v>1.2345514712608059</c:v>
                </c:pt>
                <c:pt idx="477">
                  <c:v>1.0424207450744154</c:v>
                </c:pt>
                <c:pt idx="478">
                  <c:v>0.7999016228928737</c:v>
                </c:pt>
                <c:pt idx="479">
                  <c:v>0.44416106073484679</c:v>
                </c:pt>
                <c:pt idx="480">
                  <c:v>0.44414634898180611</c:v>
                </c:pt>
                <c:pt idx="481">
                  <c:v>0.41237936859839663</c:v>
                </c:pt>
                <c:pt idx="482">
                  <c:v>0.35014288870632304</c:v>
                </c:pt>
                <c:pt idx="483">
                  <c:v>0.34897146791323724</c:v>
                </c:pt>
                <c:pt idx="484">
                  <c:v>0.34618113091759534</c:v>
                </c:pt>
                <c:pt idx="485">
                  <c:v>0.37519873944991772</c:v>
                </c:pt>
                <c:pt idx="486">
                  <c:v>0.34774914191360179</c:v>
                </c:pt>
                <c:pt idx="487">
                  <c:v>0.34560849330803806</c:v>
                </c:pt>
                <c:pt idx="488">
                  <c:v>0.32411517395086892</c:v>
                </c:pt>
                <c:pt idx="489">
                  <c:v>0.32878263676901404</c:v>
                </c:pt>
                <c:pt idx="490">
                  <c:v>0.32362816789194748</c:v>
                </c:pt>
                <c:pt idx="491">
                  <c:v>0.32220810989160109</c:v>
                </c:pt>
                <c:pt idx="492">
                  <c:v>0.3153364805090994</c:v>
                </c:pt>
                <c:pt idx="493">
                  <c:v>0.30816509377169976</c:v>
                </c:pt>
                <c:pt idx="494">
                  <c:v>0.30563358426801901</c:v>
                </c:pt>
                <c:pt idx="495">
                  <c:v>0.31344371054081183</c:v>
                </c:pt>
                <c:pt idx="496">
                  <c:v>0.30892248432611474</c:v>
                </c:pt>
                <c:pt idx="497">
                  <c:v>0.3244851325298348</c:v>
                </c:pt>
                <c:pt idx="498">
                  <c:v>0.33729898324448854</c:v>
                </c:pt>
                <c:pt idx="499">
                  <c:v>0.33573796194372102</c:v>
                </c:pt>
                <c:pt idx="500">
                  <c:v>0.33962957420697037</c:v>
                </c:pt>
                <c:pt idx="501">
                  <c:v>0.32158113275429617</c:v>
                </c:pt>
                <c:pt idx="502">
                  <c:v>0.33684777976336794</c:v>
                </c:pt>
                <c:pt idx="503">
                  <c:v>0.33618326229269324</c:v>
                </c:pt>
                <c:pt idx="504">
                  <c:v>0.33679800764005369</c:v>
                </c:pt>
                <c:pt idx="505">
                  <c:v>0.34976951819739177</c:v>
                </c:pt>
                <c:pt idx="506">
                  <c:v>0.35284830420958874</c:v>
                </c:pt>
                <c:pt idx="507">
                  <c:v>0.33885440711388992</c:v>
                </c:pt>
                <c:pt idx="508">
                  <c:v>0.34158685337424072</c:v>
                </c:pt>
                <c:pt idx="509">
                  <c:v>0.33758800700943692</c:v>
                </c:pt>
                <c:pt idx="510">
                  <c:v>0.33694066611851864</c:v>
                </c:pt>
                <c:pt idx="511">
                  <c:v>0.32781649320078909</c:v>
                </c:pt>
                <c:pt idx="512">
                  <c:v>0.31745130224213769</c:v>
                </c:pt>
                <c:pt idx="513">
                  <c:v>0.31806517048571903</c:v>
                </c:pt>
                <c:pt idx="514">
                  <c:v>0.320487975033038</c:v>
                </c:pt>
                <c:pt idx="515">
                  <c:v>0.31676522246649275</c:v>
                </c:pt>
                <c:pt idx="516">
                  <c:v>0.31313598021540173</c:v>
                </c:pt>
                <c:pt idx="517">
                  <c:v>0.31502816233056774</c:v>
                </c:pt>
                <c:pt idx="518">
                  <c:v>0.30940000744534057</c:v>
                </c:pt>
                <c:pt idx="519">
                  <c:v>0.3012440313843941</c:v>
                </c:pt>
                <c:pt idx="520">
                  <c:v>0.30184400383262922</c:v>
                </c:pt>
                <c:pt idx="521">
                  <c:v>0.3016900166799189</c:v>
                </c:pt>
                <c:pt idx="522">
                  <c:v>0.29912156128329159</c:v>
                </c:pt>
                <c:pt idx="523">
                  <c:v>0.29146996391196733</c:v>
                </c:pt>
                <c:pt idx="524">
                  <c:v>0.27575999791376787</c:v>
                </c:pt>
                <c:pt idx="525">
                  <c:v>0.27339012913541755</c:v>
                </c:pt>
                <c:pt idx="526">
                  <c:v>0.27841218437222903</c:v>
                </c:pt>
                <c:pt idx="527">
                  <c:v>0.26703283633668606</c:v>
                </c:pt>
                <c:pt idx="528">
                  <c:v>0.30586524823397132</c:v>
                </c:pt>
                <c:pt idx="529">
                  <c:v>0.30898505266565002</c:v>
                </c:pt>
                <c:pt idx="530">
                  <c:v>0.30717191185988674</c:v>
                </c:pt>
                <c:pt idx="531">
                  <c:v>0.32109449086915515</c:v>
                </c:pt>
                <c:pt idx="532">
                  <c:v>0.30854958650375303</c:v>
                </c:pt>
                <c:pt idx="533">
                  <c:v>0.30889052233509667</c:v>
                </c:pt>
                <c:pt idx="534">
                  <c:v>0.30782001097102862</c:v>
                </c:pt>
                <c:pt idx="535">
                  <c:v>0.29255149606633718</c:v>
                </c:pt>
                <c:pt idx="536">
                  <c:v>0.29990428962257609</c:v>
                </c:pt>
                <c:pt idx="537">
                  <c:v>0.29765626133805806</c:v>
                </c:pt>
                <c:pt idx="538">
                  <c:v>0.29349570520714674</c:v>
                </c:pt>
                <c:pt idx="539">
                  <c:v>0.29269169750059021</c:v>
                </c:pt>
                <c:pt idx="540">
                  <c:v>0.28753189717621735</c:v>
                </c:pt>
                <c:pt idx="541">
                  <c:v>0.28730695796248656</c:v>
                </c:pt>
                <c:pt idx="542">
                  <c:v>0.29052987162849114</c:v>
                </c:pt>
                <c:pt idx="543">
                  <c:v>0.28780512881991299</c:v>
                </c:pt>
                <c:pt idx="544">
                  <c:v>0.28757650902762161</c:v>
                </c:pt>
                <c:pt idx="545">
                  <c:v>0.25957670101526659</c:v>
                </c:pt>
                <c:pt idx="546">
                  <c:v>0.26005914399241475</c:v>
                </c:pt>
                <c:pt idx="547">
                  <c:v>0.26254791578668996</c:v>
                </c:pt>
                <c:pt idx="548">
                  <c:v>0.26647621188918458</c:v>
                </c:pt>
                <c:pt idx="549">
                  <c:v>0.26913546152266243</c:v>
                </c:pt>
                <c:pt idx="550">
                  <c:v>0.26992657201475578</c:v>
                </c:pt>
                <c:pt idx="551">
                  <c:v>0.2696910544341739</c:v>
                </c:pt>
                <c:pt idx="552">
                  <c:v>0.27437094700944359</c:v>
                </c:pt>
                <c:pt idx="553">
                  <c:v>0.27893703289841248</c:v>
                </c:pt>
                <c:pt idx="554">
                  <c:v>0.3071257729346315</c:v>
                </c:pt>
                <c:pt idx="555">
                  <c:v>0.30976227646978804</c:v>
                </c:pt>
                <c:pt idx="556">
                  <c:v>0.30548866432751332</c:v>
                </c:pt>
                <c:pt idx="557">
                  <c:v>0.32089874938231405</c:v>
                </c:pt>
                <c:pt idx="558">
                  <c:v>0.26855847448088338</c:v>
                </c:pt>
                <c:pt idx="559">
                  <c:v>0.26519875201073106</c:v>
                </c:pt>
                <c:pt idx="560">
                  <c:v>0.27440427430164405</c:v>
                </c:pt>
                <c:pt idx="561">
                  <c:v>0.264710378424306</c:v>
                </c:pt>
                <c:pt idx="562">
                  <c:v>0.27431077478363181</c:v>
                </c:pt>
                <c:pt idx="563">
                  <c:v>0.27261418268137227</c:v>
                </c:pt>
                <c:pt idx="564">
                  <c:v>0.27900076119479794</c:v>
                </c:pt>
                <c:pt idx="565">
                  <c:v>0.27630176088143527</c:v>
                </c:pt>
                <c:pt idx="566">
                  <c:v>0.2741183394821996</c:v>
                </c:pt>
                <c:pt idx="567">
                  <c:v>0.27928086489532905</c:v>
                </c:pt>
                <c:pt idx="568">
                  <c:v>0.27717336471333698</c:v>
                </c:pt>
                <c:pt idx="569">
                  <c:v>0.27876381821826229</c:v>
                </c:pt>
                <c:pt idx="570">
                  <c:v>0.27886959042556347</c:v>
                </c:pt>
                <c:pt idx="571">
                  <c:v>0.28595927577956265</c:v>
                </c:pt>
                <c:pt idx="572">
                  <c:v>0.28293874453882312</c:v>
                </c:pt>
                <c:pt idx="573">
                  <c:v>0.2879634903376545</c:v>
                </c:pt>
                <c:pt idx="574">
                  <c:v>0.29829413472381994</c:v>
                </c:pt>
                <c:pt idx="575">
                  <c:v>0.29899548130342052</c:v>
                </c:pt>
                <c:pt idx="576">
                  <c:v>0.30073156077732655</c:v>
                </c:pt>
                <c:pt idx="577">
                  <c:v>0.2990447709981563</c:v>
                </c:pt>
                <c:pt idx="578">
                  <c:v>0.29796372503518509</c:v>
                </c:pt>
                <c:pt idx="579">
                  <c:v>0.29671337199664966</c:v>
                </c:pt>
                <c:pt idx="580">
                  <c:v>0.29613068476272547</c:v>
                </c:pt>
                <c:pt idx="581">
                  <c:v>0.31543980611161937</c:v>
                </c:pt>
                <c:pt idx="582">
                  <c:v>0.31373832872485075</c:v>
                </c:pt>
                <c:pt idx="583">
                  <c:v>0.30940676107441473</c:v>
                </c:pt>
                <c:pt idx="584">
                  <c:v>0.3010559177156385</c:v>
                </c:pt>
                <c:pt idx="585">
                  <c:v>0.37206643743888257</c:v>
                </c:pt>
                <c:pt idx="586">
                  <c:v>0.37301415344651706</c:v>
                </c:pt>
                <c:pt idx="587">
                  <c:v>0.38583947174564759</c:v>
                </c:pt>
                <c:pt idx="588">
                  <c:v>0.3979177728879093</c:v>
                </c:pt>
                <c:pt idx="589">
                  <c:v>0.40664275540654493</c:v>
                </c:pt>
                <c:pt idx="590">
                  <c:v>0.40194197123998798</c:v>
                </c:pt>
                <c:pt idx="591">
                  <c:v>0.39908145047814908</c:v>
                </c:pt>
                <c:pt idx="592">
                  <c:v>0.39313678594851936</c:v>
                </c:pt>
                <c:pt idx="593">
                  <c:v>0.39307617883317281</c:v>
                </c:pt>
                <c:pt idx="594">
                  <c:v>0.39318395362201408</c:v>
                </c:pt>
                <c:pt idx="595">
                  <c:v>0.40685866743328952</c:v>
                </c:pt>
                <c:pt idx="596">
                  <c:v>0.39725937058594318</c:v>
                </c:pt>
                <c:pt idx="597">
                  <c:v>0.39550201024102793</c:v>
                </c:pt>
                <c:pt idx="598">
                  <c:v>0.39474561521444357</c:v>
                </c:pt>
                <c:pt idx="599">
                  <c:v>0.42282999992193782</c:v>
                </c:pt>
                <c:pt idx="600">
                  <c:v>0.42155788337761269</c:v>
                </c:pt>
                <c:pt idx="601">
                  <c:v>0.43577693535864548</c:v>
                </c:pt>
                <c:pt idx="602">
                  <c:v>0.43471221659162673</c:v>
                </c:pt>
                <c:pt idx="603">
                  <c:v>0.42811921008702786</c:v>
                </c:pt>
                <c:pt idx="604">
                  <c:v>0.42458027050363545</c:v>
                </c:pt>
                <c:pt idx="605">
                  <c:v>0.42465557472023574</c:v>
                </c:pt>
                <c:pt idx="606">
                  <c:v>0.42684823441213637</c:v>
                </c:pt>
                <c:pt idx="607">
                  <c:v>0.43822315539689144</c:v>
                </c:pt>
                <c:pt idx="608">
                  <c:v>0.43949692506107235</c:v>
                </c:pt>
                <c:pt idx="609">
                  <c:v>0.43930951715789196</c:v>
                </c:pt>
                <c:pt idx="610">
                  <c:v>0.44535412794006696</c:v>
                </c:pt>
                <c:pt idx="611">
                  <c:v>0.43464586965028323</c:v>
                </c:pt>
                <c:pt idx="612">
                  <c:v>0.43671702879276381</c:v>
                </c:pt>
                <c:pt idx="613">
                  <c:v>0.44567421221512965</c:v>
                </c:pt>
                <c:pt idx="614">
                  <c:v>0.44150897841697129</c:v>
                </c:pt>
                <c:pt idx="615">
                  <c:v>0.37975334296795926</c:v>
                </c:pt>
                <c:pt idx="616">
                  <c:v>0.38545200164393417</c:v>
                </c:pt>
                <c:pt idx="617">
                  <c:v>0.37494443497109753</c:v>
                </c:pt>
                <c:pt idx="618">
                  <c:v>0.36573228854850015</c:v>
                </c:pt>
                <c:pt idx="619">
                  <c:v>0.37263607203165816</c:v>
                </c:pt>
                <c:pt idx="620">
                  <c:v>0.41002130433850342</c:v>
                </c:pt>
                <c:pt idx="621">
                  <c:v>0.41003123636518829</c:v>
                </c:pt>
                <c:pt idx="622">
                  <c:v>0.41648385990001746</c:v>
                </c:pt>
                <c:pt idx="623">
                  <c:v>0.41642829698904515</c:v>
                </c:pt>
                <c:pt idx="624">
                  <c:v>0.4176446916958379</c:v>
                </c:pt>
                <c:pt idx="625">
                  <c:v>0.41072776975222708</c:v>
                </c:pt>
                <c:pt idx="626">
                  <c:v>0.41089517152962324</c:v>
                </c:pt>
                <c:pt idx="627">
                  <c:v>0.41347828899272471</c:v>
                </c:pt>
                <c:pt idx="628">
                  <c:v>0.42775765889525558</c:v>
                </c:pt>
                <c:pt idx="629">
                  <c:v>0.38772287396823946</c:v>
                </c:pt>
                <c:pt idx="630">
                  <c:v>0.38860014177952057</c:v>
                </c:pt>
                <c:pt idx="631">
                  <c:v>0.38265660837538451</c:v>
                </c:pt>
                <c:pt idx="632">
                  <c:v>0.38320274455715608</c:v>
                </c:pt>
                <c:pt idx="633">
                  <c:v>0.38407318274768304</c:v>
                </c:pt>
                <c:pt idx="634">
                  <c:v>0.38063845841702837</c:v>
                </c:pt>
                <c:pt idx="635">
                  <c:v>0.38629821943164949</c:v>
                </c:pt>
                <c:pt idx="636">
                  <c:v>0.39893014172002472</c:v>
                </c:pt>
                <c:pt idx="637">
                  <c:v>0.39000385048065739</c:v>
                </c:pt>
                <c:pt idx="638">
                  <c:v>0.38980408069514233</c:v>
                </c:pt>
                <c:pt idx="639">
                  <c:v>0.39195001044230349</c:v>
                </c:pt>
                <c:pt idx="640">
                  <c:v>0.38951958716037233</c:v>
                </c:pt>
                <c:pt idx="641">
                  <c:v>0.40328973796751727</c:v>
                </c:pt>
                <c:pt idx="642">
                  <c:v>0.39721606386095887</c:v>
                </c:pt>
                <c:pt idx="643">
                  <c:v>0.38161349795415955</c:v>
                </c:pt>
                <c:pt idx="644">
                  <c:v>0.37816692380300843</c:v>
                </c:pt>
                <c:pt idx="645">
                  <c:v>0.36568858013589162</c:v>
                </c:pt>
                <c:pt idx="646">
                  <c:v>0.36409771815377073</c:v>
                </c:pt>
                <c:pt idx="647">
                  <c:v>0.36428764223582089</c:v>
                </c:pt>
                <c:pt idx="648">
                  <c:v>0.38568179979052358</c:v>
                </c:pt>
                <c:pt idx="649">
                  <c:v>0.37608286121271656</c:v>
                </c:pt>
                <c:pt idx="650">
                  <c:v>0.33733184520376874</c:v>
                </c:pt>
                <c:pt idx="651">
                  <c:v>0.36191275684724616</c:v>
                </c:pt>
                <c:pt idx="652">
                  <c:v>0.35981207120060976</c:v>
                </c:pt>
                <c:pt idx="653">
                  <c:v>0.36413681458938479</c:v>
                </c:pt>
                <c:pt idx="654">
                  <c:v>0.36059489421659202</c:v>
                </c:pt>
                <c:pt idx="655">
                  <c:v>0.39260435501581387</c:v>
                </c:pt>
                <c:pt idx="656">
                  <c:v>0.39441486495018208</c:v>
                </c:pt>
                <c:pt idx="657">
                  <c:v>0.39301044691488046</c:v>
                </c:pt>
                <c:pt idx="658">
                  <c:v>0.37836238990859117</c:v>
                </c:pt>
                <c:pt idx="659">
                  <c:v>0.3844757385079674</c:v>
                </c:pt>
                <c:pt idx="660">
                  <c:v>0.38340444336361773</c:v>
                </c:pt>
                <c:pt idx="661">
                  <c:v>0.37944499144890553</c:v>
                </c:pt>
                <c:pt idx="662">
                  <c:v>0.3807960549308288</c:v>
                </c:pt>
                <c:pt idx="663">
                  <c:v>0.38874287638233535</c:v>
                </c:pt>
                <c:pt idx="664">
                  <c:v>0.39066579124473272</c:v>
                </c:pt>
                <c:pt idx="665">
                  <c:v>0.39121480400632386</c:v>
                </c:pt>
                <c:pt idx="666">
                  <c:v>0.38153210945696853</c:v>
                </c:pt>
                <c:pt idx="667">
                  <c:v>0.38407409369788387</c:v>
                </c:pt>
                <c:pt idx="668">
                  <c:v>0.38814436986411405</c:v>
                </c:pt>
                <c:pt idx="669">
                  <c:v>0.38992362733296265</c:v>
                </c:pt>
                <c:pt idx="670">
                  <c:v>0.3868005666471151</c:v>
                </c:pt>
                <c:pt idx="671">
                  <c:v>0.37542358496017131</c:v>
                </c:pt>
                <c:pt idx="672">
                  <c:v>0.3766585683421631</c:v>
                </c:pt>
                <c:pt idx="673">
                  <c:v>0.37653018823214784</c:v>
                </c:pt>
                <c:pt idx="674">
                  <c:v>0.3726655136805504</c:v>
                </c:pt>
                <c:pt idx="675">
                  <c:v>0.37136281481502859</c:v>
                </c:pt>
                <c:pt idx="676">
                  <c:v>0.3671223717308793</c:v>
                </c:pt>
                <c:pt idx="677">
                  <c:v>0.36790217225616839</c:v>
                </c:pt>
                <c:pt idx="678">
                  <c:v>0.35110707396910634</c:v>
                </c:pt>
                <c:pt idx="679">
                  <c:v>0.34896861100367771</c:v>
                </c:pt>
                <c:pt idx="680">
                  <c:v>0.34919184393065267</c:v>
                </c:pt>
                <c:pt idx="681">
                  <c:v>0.32033402814118384</c:v>
                </c:pt>
                <c:pt idx="682">
                  <c:v>0.33393063363119802</c:v>
                </c:pt>
                <c:pt idx="683">
                  <c:v>0.32794957918799728</c:v>
                </c:pt>
                <c:pt idx="684">
                  <c:v>0.32291374886374491</c:v>
                </c:pt>
                <c:pt idx="685">
                  <c:v>0.28370030472035213</c:v>
                </c:pt>
                <c:pt idx="686">
                  <c:v>0.32159713202231954</c:v>
                </c:pt>
                <c:pt idx="687">
                  <c:v>0.42725973508639242</c:v>
                </c:pt>
                <c:pt idx="688">
                  <c:v>0.42416079575546556</c:v>
                </c:pt>
                <c:pt idx="689">
                  <c:v>0.41811198586786963</c:v>
                </c:pt>
                <c:pt idx="690">
                  <c:v>0.41731709037204368</c:v>
                </c:pt>
                <c:pt idx="691">
                  <c:v>0.41877295685345772</c:v>
                </c:pt>
                <c:pt idx="692">
                  <c:v>0.42883119173061246</c:v>
                </c:pt>
                <c:pt idx="693">
                  <c:v>0.42140214475502058</c:v>
                </c:pt>
                <c:pt idx="694">
                  <c:v>0.42033740630695748</c:v>
                </c:pt>
                <c:pt idx="695">
                  <c:v>0.44113923114192649</c:v>
                </c:pt>
                <c:pt idx="696">
                  <c:v>0.44720191131719472</c:v>
                </c:pt>
                <c:pt idx="697">
                  <c:v>0.44887615764670113</c:v>
                </c:pt>
                <c:pt idx="698">
                  <c:v>0.44190291941443427</c:v>
                </c:pt>
                <c:pt idx="699">
                  <c:v>0.44348254640736856</c:v>
                </c:pt>
                <c:pt idx="700">
                  <c:v>0.4441697572473442</c:v>
                </c:pt>
                <c:pt idx="701">
                  <c:v>0.44168652544804121</c:v>
                </c:pt>
                <c:pt idx="702">
                  <c:v>0.44645769652395256</c:v>
                </c:pt>
                <c:pt idx="703">
                  <c:v>0.44798588667486094</c:v>
                </c:pt>
                <c:pt idx="704">
                  <c:v>0.44557691015149897</c:v>
                </c:pt>
                <c:pt idx="705">
                  <c:v>0.44808361193278157</c:v>
                </c:pt>
                <c:pt idx="706">
                  <c:v>0.45266185743518755</c:v>
                </c:pt>
                <c:pt idx="707">
                  <c:v>0.4557308281460713</c:v>
                </c:pt>
                <c:pt idx="708">
                  <c:v>0.45050004282884398</c:v>
                </c:pt>
                <c:pt idx="709">
                  <c:v>0.45227624257822713</c:v>
                </c:pt>
                <c:pt idx="710">
                  <c:v>0.47090073579440755</c:v>
                </c:pt>
                <c:pt idx="711">
                  <c:v>0.47164335134018048</c:v>
                </c:pt>
                <c:pt idx="712">
                  <c:v>0.48015100519845688</c:v>
                </c:pt>
                <c:pt idx="713">
                  <c:v>0.48025751650631504</c:v>
                </c:pt>
                <c:pt idx="714">
                  <c:v>0.4819315238875872</c:v>
                </c:pt>
                <c:pt idx="715">
                  <c:v>0.47820863653836593</c:v>
                </c:pt>
                <c:pt idx="716">
                  <c:v>0.4370215955230245</c:v>
                </c:pt>
                <c:pt idx="717">
                  <c:v>0.39026843130457378</c:v>
                </c:pt>
                <c:pt idx="718">
                  <c:v>0.39397730731110958</c:v>
                </c:pt>
                <c:pt idx="719">
                  <c:v>0.41716503618441136</c:v>
                </c:pt>
                <c:pt idx="720">
                  <c:v>0.42028795482608355</c:v>
                </c:pt>
                <c:pt idx="721">
                  <c:v>0.42485569590092886</c:v>
                </c:pt>
                <c:pt idx="722">
                  <c:v>0.43308170476879021</c:v>
                </c:pt>
                <c:pt idx="723">
                  <c:v>0.43328745808486269</c:v>
                </c:pt>
                <c:pt idx="724">
                  <c:v>0.43354011319999497</c:v>
                </c:pt>
                <c:pt idx="725">
                  <c:v>0.41105981443720263</c:v>
                </c:pt>
                <c:pt idx="726">
                  <c:v>0.42234294306560882</c:v>
                </c:pt>
                <c:pt idx="727">
                  <c:v>0.41881886238099292</c:v>
                </c:pt>
                <c:pt idx="728">
                  <c:v>0.4195040699684609</c:v>
                </c:pt>
                <c:pt idx="729">
                  <c:v>0.4134042793253383</c:v>
                </c:pt>
                <c:pt idx="730">
                  <c:v>0.4221497557816708</c:v>
                </c:pt>
                <c:pt idx="731">
                  <c:v>0.41811283333796501</c:v>
                </c:pt>
                <c:pt idx="732">
                  <c:v>0.41572906087565253</c:v>
                </c:pt>
                <c:pt idx="733">
                  <c:v>0.42704677961995768</c:v>
                </c:pt>
                <c:pt idx="734">
                  <c:v>0.42903757903385364</c:v>
                </c:pt>
                <c:pt idx="735">
                  <c:v>0.42447206767641993</c:v>
                </c:pt>
                <c:pt idx="736">
                  <c:v>0.40556847806490126</c:v>
                </c:pt>
                <c:pt idx="737">
                  <c:v>0.40844896576529971</c:v>
                </c:pt>
                <c:pt idx="738">
                  <c:v>0.41656055705451239</c:v>
                </c:pt>
                <c:pt idx="739">
                  <c:v>0.41011860948443618</c:v>
                </c:pt>
                <c:pt idx="740">
                  <c:v>0.3801062835669049</c:v>
                </c:pt>
                <c:pt idx="741">
                  <c:v>0.37994186227497229</c:v>
                </c:pt>
                <c:pt idx="742">
                  <c:v>0.36823815949226579</c:v>
                </c:pt>
                <c:pt idx="743">
                  <c:v>0.36889392120125009</c:v>
                </c:pt>
                <c:pt idx="744">
                  <c:v>0.37668428751230637</c:v>
                </c:pt>
                <c:pt idx="745">
                  <c:v>0.37658224096077603</c:v>
                </c:pt>
                <c:pt idx="746">
                  <c:v>0.40895865615335747</c:v>
                </c:pt>
                <c:pt idx="747">
                  <c:v>0.40173898677954845</c:v>
                </c:pt>
                <c:pt idx="748">
                  <c:v>0.39454134982286526</c:v>
                </c:pt>
                <c:pt idx="749">
                  <c:v>0.36715988561109525</c:v>
                </c:pt>
                <c:pt idx="750">
                  <c:v>0.35237646783954418</c:v>
                </c:pt>
                <c:pt idx="751">
                  <c:v>0.33600286867387319</c:v>
                </c:pt>
                <c:pt idx="752">
                  <c:v>0.33099192894749396</c:v>
                </c:pt>
                <c:pt idx="753">
                  <c:v>0.33125452662643906</c:v>
                </c:pt>
                <c:pt idx="754">
                  <c:v>0.3541518120549369</c:v>
                </c:pt>
                <c:pt idx="755">
                  <c:v>0.35745579355203472</c:v>
                </c:pt>
                <c:pt idx="756">
                  <c:v>0.34577381597155155</c:v>
                </c:pt>
                <c:pt idx="757">
                  <c:v>0.34362776481515783</c:v>
                </c:pt>
                <c:pt idx="758">
                  <c:v>0.35349396386414572</c:v>
                </c:pt>
                <c:pt idx="759">
                  <c:v>0.36285337099978582</c:v>
                </c:pt>
                <c:pt idx="760">
                  <c:v>0.3627816115068821</c:v>
                </c:pt>
                <c:pt idx="761">
                  <c:v>0.40052176696323499</c:v>
                </c:pt>
                <c:pt idx="762">
                  <c:v>0.3995443230250601</c:v>
                </c:pt>
                <c:pt idx="763">
                  <c:v>0.38787014101791845</c:v>
                </c:pt>
                <c:pt idx="764">
                  <c:v>0.39158347051879466</c:v>
                </c:pt>
                <c:pt idx="765">
                  <c:v>0.39236799610398987</c:v>
                </c:pt>
                <c:pt idx="766">
                  <c:v>0.39209134618788688</c:v>
                </c:pt>
                <c:pt idx="767">
                  <c:v>0.39446353205056889</c:v>
                </c:pt>
                <c:pt idx="768">
                  <c:v>0.38411073113046462</c:v>
                </c:pt>
                <c:pt idx="769">
                  <c:v>0.38039328970410674</c:v>
                </c:pt>
                <c:pt idx="770">
                  <c:v>0.41581244386119615</c:v>
                </c:pt>
                <c:pt idx="771">
                  <c:v>0.42128859319366047</c:v>
                </c:pt>
                <c:pt idx="772">
                  <c:v>0.40471441871603392</c:v>
                </c:pt>
                <c:pt idx="773">
                  <c:v>0.40339567563872553</c:v>
                </c:pt>
                <c:pt idx="774">
                  <c:v>0.40094697435378923</c:v>
                </c:pt>
                <c:pt idx="775">
                  <c:v>0.40465876437957915</c:v>
                </c:pt>
                <c:pt idx="776">
                  <c:v>0.39721433085697516</c:v>
                </c:pt>
                <c:pt idx="777">
                  <c:v>0.38047638820535445</c:v>
                </c:pt>
                <c:pt idx="778">
                  <c:v>0.38367876984161503</c:v>
                </c:pt>
                <c:pt idx="779">
                  <c:v>0.39293115347500468</c:v>
                </c:pt>
                <c:pt idx="780">
                  <c:v>0.39638535499302929</c:v>
                </c:pt>
                <c:pt idx="781">
                  <c:v>0.40317376554469314</c:v>
                </c:pt>
                <c:pt idx="782">
                  <c:v>0.47101028716394994</c:v>
                </c:pt>
                <c:pt idx="783">
                  <c:v>0.47068379003445887</c:v>
                </c:pt>
                <c:pt idx="784">
                  <c:v>0.43955390839423475</c:v>
                </c:pt>
                <c:pt idx="785">
                  <c:v>0.4285352372625662</c:v>
                </c:pt>
                <c:pt idx="786">
                  <c:v>0.42808821544295539</c:v>
                </c:pt>
                <c:pt idx="787">
                  <c:v>0.42874085938086776</c:v>
                </c:pt>
                <c:pt idx="788">
                  <c:v>0.43165561259947632</c:v>
                </c:pt>
                <c:pt idx="789">
                  <c:v>0.43367133159588978</c:v>
                </c:pt>
                <c:pt idx="790">
                  <c:v>0.43110650587198418</c:v>
                </c:pt>
                <c:pt idx="791">
                  <c:v>0.40863674413126383</c:v>
                </c:pt>
                <c:pt idx="792">
                  <c:v>0.42408840724320424</c:v>
                </c:pt>
                <c:pt idx="793">
                  <c:v>0.43570402063801394</c:v>
                </c:pt>
                <c:pt idx="794">
                  <c:v>0.43381508540816555</c:v>
                </c:pt>
                <c:pt idx="795">
                  <c:v>0.45093468441055656</c:v>
                </c:pt>
                <c:pt idx="796">
                  <c:v>0.46169805948288267</c:v>
                </c:pt>
                <c:pt idx="797">
                  <c:v>0.45575136575536129</c:v>
                </c:pt>
                <c:pt idx="798">
                  <c:v>0.46440430468045074</c:v>
                </c:pt>
                <c:pt idx="799">
                  <c:v>0.4650897160615009</c:v>
                </c:pt>
                <c:pt idx="800">
                  <c:v>0.42947175951214211</c:v>
                </c:pt>
                <c:pt idx="801">
                  <c:v>0.42288987261880445</c:v>
                </c:pt>
                <c:pt idx="802">
                  <c:v>0.42235536859952166</c:v>
                </c:pt>
                <c:pt idx="803">
                  <c:v>0.41821228708492575</c:v>
                </c:pt>
                <c:pt idx="804">
                  <c:v>0.4257596585571759</c:v>
                </c:pt>
                <c:pt idx="805">
                  <c:v>0.42776543026410818</c:v>
                </c:pt>
                <c:pt idx="806">
                  <c:v>0.4170969359107683</c:v>
                </c:pt>
                <c:pt idx="807">
                  <c:v>0.41803900085684842</c:v>
                </c:pt>
                <c:pt idx="808">
                  <c:v>0.41836635360370689</c:v>
                </c:pt>
                <c:pt idx="809">
                  <c:v>0.40721338363580983</c:v>
                </c:pt>
                <c:pt idx="810">
                  <c:v>0.40489230333448767</c:v>
                </c:pt>
                <c:pt idx="811">
                  <c:v>0.39874046226094317</c:v>
                </c:pt>
                <c:pt idx="812">
                  <c:v>0.30341345404304654</c:v>
                </c:pt>
                <c:pt idx="813">
                  <c:v>0.29316089231879838</c:v>
                </c:pt>
                <c:pt idx="814">
                  <c:v>0.29936847507044723</c:v>
                </c:pt>
                <c:pt idx="815">
                  <c:v>0.29648538602458657</c:v>
                </c:pt>
                <c:pt idx="816">
                  <c:v>0.34777861765758444</c:v>
                </c:pt>
                <c:pt idx="817">
                  <c:v>0.36423248884495568</c:v>
                </c:pt>
                <c:pt idx="818">
                  <c:v>0.36227342629268744</c:v>
                </c:pt>
                <c:pt idx="819">
                  <c:v>0.36822539778841568</c:v>
                </c:pt>
                <c:pt idx="820">
                  <c:v>0.36725042113872858</c:v>
                </c:pt>
                <c:pt idx="821">
                  <c:v>0.39101698349874997</c:v>
                </c:pt>
                <c:pt idx="822">
                  <c:v>0.37951281722143321</c:v>
                </c:pt>
                <c:pt idx="823">
                  <c:v>0.35902197868169589</c:v>
                </c:pt>
                <c:pt idx="824">
                  <c:v>0.36554619285892959</c:v>
                </c:pt>
                <c:pt idx="825">
                  <c:v>0.46162294475288534</c:v>
                </c:pt>
                <c:pt idx="826">
                  <c:v>0.47235367924488009</c:v>
                </c:pt>
                <c:pt idx="827">
                  <c:v>0.48419246662898596</c:v>
                </c:pt>
                <c:pt idx="828">
                  <c:v>0.4761808815597941</c:v>
                </c:pt>
                <c:pt idx="829">
                  <c:v>0.47541433037858627</c:v>
                </c:pt>
                <c:pt idx="830">
                  <c:v>0.48819718335736939</c:v>
                </c:pt>
                <c:pt idx="831">
                  <c:v>0.49080742513388731</c:v>
                </c:pt>
                <c:pt idx="832">
                  <c:v>0.49076665803442054</c:v>
                </c:pt>
                <c:pt idx="833">
                  <c:v>0.50614136019328726</c:v>
                </c:pt>
                <c:pt idx="834">
                  <c:v>0.497153725899871</c:v>
                </c:pt>
                <c:pt idx="835">
                  <c:v>0.49453593912866367</c:v>
                </c:pt>
                <c:pt idx="836">
                  <c:v>0.50051707507464349</c:v>
                </c:pt>
                <c:pt idx="837">
                  <c:v>0.50006016629728667</c:v>
                </c:pt>
                <c:pt idx="838">
                  <c:v>0.50347228539773969</c:v>
                </c:pt>
                <c:pt idx="839">
                  <c:v>0.51906719377717925</c:v>
                </c:pt>
                <c:pt idx="840">
                  <c:v>0.5162160423504849</c:v>
                </c:pt>
                <c:pt idx="841">
                  <c:v>0.57095642505692201</c:v>
                </c:pt>
                <c:pt idx="842">
                  <c:v>0.57879118192392587</c:v>
                </c:pt>
                <c:pt idx="843">
                  <c:v>0.60617364382043681</c:v>
                </c:pt>
                <c:pt idx="844">
                  <c:v>0.59779645291178818</c:v>
                </c:pt>
                <c:pt idx="845">
                  <c:v>0.59800696031628808</c:v>
                </c:pt>
                <c:pt idx="846">
                  <c:v>0.58088673160146476</c:v>
                </c:pt>
                <c:pt idx="847">
                  <c:v>0.57397563037051869</c:v>
                </c:pt>
                <c:pt idx="848">
                  <c:v>0.56988964968703137</c:v>
                </c:pt>
                <c:pt idx="849">
                  <c:v>0.56955468042042323</c:v>
                </c:pt>
                <c:pt idx="850">
                  <c:v>0.56958782583034817</c:v>
                </c:pt>
                <c:pt idx="851">
                  <c:v>0.54813660198230829</c:v>
                </c:pt>
                <c:pt idx="852">
                  <c:v>0.54478932805572433</c:v>
                </c:pt>
                <c:pt idx="853">
                  <c:v>0.5451411462422151</c:v>
                </c:pt>
                <c:pt idx="854">
                  <c:v>0.53535237407840863</c:v>
                </c:pt>
                <c:pt idx="855">
                  <c:v>0.47004510020869478</c:v>
                </c:pt>
                <c:pt idx="856">
                  <c:v>0.4595141617764873</c:v>
                </c:pt>
                <c:pt idx="857">
                  <c:v>0.44784149469020346</c:v>
                </c:pt>
                <c:pt idx="858">
                  <c:v>0.44794101928798691</c:v>
                </c:pt>
                <c:pt idx="859">
                  <c:v>0.45034693083192023</c:v>
                </c:pt>
                <c:pt idx="860">
                  <c:v>0.43567227035555406</c:v>
                </c:pt>
                <c:pt idx="861">
                  <c:v>0.43699803028453038</c:v>
                </c:pt>
                <c:pt idx="862">
                  <c:v>0.43693595810677099</c:v>
                </c:pt>
                <c:pt idx="863">
                  <c:v>0.4204932571443199</c:v>
                </c:pt>
                <c:pt idx="864">
                  <c:v>0.42125159985654292</c:v>
                </c:pt>
                <c:pt idx="865">
                  <c:v>0.41883364089665465</c:v>
                </c:pt>
                <c:pt idx="866">
                  <c:v>0.40994964717528826</c:v>
                </c:pt>
                <c:pt idx="867">
                  <c:v>0.40975587829591248</c:v>
                </c:pt>
                <c:pt idx="868">
                  <c:v>0.40781290427812461</c:v>
                </c:pt>
                <c:pt idx="869">
                  <c:v>0.39116529791924654</c:v>
                </c:pt>
                <c:pt idx="870">
                  <c:v>0.39153515720519477</c:v>
                </c:pt>
                <c:pt idx="871">
                  <c:v>0.29954971103583655</c:v>
                </c:pt>
                <c:pt idx="872">
                  <c:v>0.30264331998509503</c:v>
                </c:pt>
                <c:pt idx="873">
                  <c:v>0.240208917780565</c:v>
                </c:pt>
                <c:pt idx="874">
                  <c:v>0.25154248631454434</c:v>
                </c:pt>
                <c:pt idx="875">
                  <c:v>0.29716854398946752</c:v>
                </c:pt>
                <c:pt idx="876">
                  <c:v>0.30202876370767495</c:v>
                </c:pt>
                <c:pt idx="877">
                  <c:v>0.33618976337428563</c:v>
                </c:pt>
                <c:pt idx="878">
                  <c:v>0.33906177547496535</c:v>
                </c:pt>
                <c:pt idx="879">
                  <c:v>0.34049133087888112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928-975D-31F9CDF57892}"/>
            </c:ext>
          </c:extLst>
        </c:ser>
        <c:ser>
          <c:idx val="4"/>
          <c:order val="2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928-975D-31F9CDF57892}"/>
            </c:ext>
          </c:extLst>
        </c:ser>
        <c:ser>
          <c:idx val="5"/>
          <c:order val="3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928-975D-31F9CDF5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2760"/>
        <c:axId val="1"/>
      </c:lineChart>
      <c:dateAx>
        <c:axId val="195182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82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79090208799634"/>
          <c:y val="0.32394456702850161"/>
          <c:w val="0.26610897689375879"/>
          <c:h val="0.19014137629933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06707013662976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78723803094086E-2"/>
          <c:y val="0.12147921263568812"/>
          <c:w val="0.92372199352648565"/>
          <c:h val="0.77112891499175928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4-4BC5-90C0-3AA91D59E42E}"/>
            </c:ext>
          </c:extLst>
        </c:ser>
        <c:ser>
          <c:idx val="4"/>
          <c:order val="1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4-4BC5-90C0-3AA91D59E42E}"/>
            </c:ext>
          </c:extLst>
        </c:ser>
        <c:ser>
          <c:idx val="5"/>
          <c:order val="2"/>
          <c:tx>
            <c:strRef>
              <c:f>volatility!$X$35</c:f>
              <c:strCache>
                <c:ptCount val="1"/>
                <c:pt idx="0">
                  <c:v>NASDAQ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volatility!$X$36:$X$914</c:f>
              <c:numCache>
                <c:formatCode>General</c:formatCode>
                <c:ptCount val="879"/>
                <c:pt idx="0">
                  <c:v>0.15709660805406425</c:v>
                </c:pt>
                <c:pt idx="1">
                  <c:v>0.14054049828679607</c:v>
                </c:pt>
                <c:pt idx="2">
                  <c:v>0.12364877477637606</c:v>
                </c:pt>
                <c:pt idx="3">
                  <c:v>0.12306823057875381</c:v>
                </c:pt>
                <c:pt idx="4">
                  <c:v>0.12340242064460777</c:v>
                </c:pt>
                <c:pt idx="5">
                  <c:v>0.1233681051889572</c:v>
                </c:pt>
                <c:pt idx="6">
                  <c:v>0.12804141037805833</c:v>
                </c:pt>
                <c:pt idx="7">
                  <c:v>0.13089503897531002</c:v>
                </c:pt>
                <c:pt idx="8">
                  <c:v>0.12869476874021529</c:v>
                </c:pt>
                <c:pt idx="9">
                  <c:v>0.13169933487919058</c:v>
                </c:pt>
                <c:pt idx="10">
                  <c:v>0.12740322678703878</c:v>
                </c:pt>
                <c:pt idx="11">
                  <c:v>0.12244679921510351</c:v>
                </c:pt>
                <c:pt idx="12">
                  <c:v>0.12322473452518753</c:v>
                </c:pt>
                <c:pt idx="13">
                  <c:v>0.11897062317027723</c:v>
                </c:pt>
                <c:pt idx="14">
                  <c:v>0.11938598564265149</c:v>
                </c:pt>
                <c:pt idx="15">
                  <c:v>0.11902749643443987</c:v>
                </c:pt>
                <c:pt idx="16">
                  <c:v>0.11723849555652475</c:v>
                </c:pt>
                <c:pt idx="17">
                  <c:v>0.11170230845765432</c:v>
                </c:pt>
                <c:pt idx="18">
                  <c:v>0.11169679179227</c:v>
                </c:pt>
                <c:pt idx="19">
                  <c:v>0.11096644015887372</c:v>
                </c:pt>
                <c:pt idx="20">
                  <c:v>0.11540247121789306</c:v>
                </c:pt>
                <c:pt idx="21">
                  <c:v>0.11845651727823343</c:v>
                </c:pt>
                <c:pt idx="22">
                  <c:v>0.12265983134149334</c:v>
                </c:pt>
                <c:pt idx="23">
                  <c:v>0.12532265267370507</c:v>
                </c:pt>
                <c:pt idx="24">
                  <c:v>0.13521052890533763</c:v>
                </c:pt>
                <c:pt idx="25">
                  <c:v>0.13737253901527771</c:v>
                </c:pt>
                <c:pt idx="26">
                  <c:v>0.14407659089927227</c:v>
                </c:pt>
                <c:pt idx="27">
                  <c:v>0.14035666252082235</c:v>
                </c:pt>
                <c:pt idx="28">
                  <c:v>0.14057812937635517</c:v>
                </c:pt>
                <c:pt idx="29">
                  <c:v>0.14088362470077831</c:v>
                </c:pt>
                <c:pt idx="30">
                  <c:v>0.1417606632697177</c:v>
                </c:pt>
                <c:pt idx="31">
                  <c:v>0.1416468411958054</c:v>
                </c:pt>
                <c:pt idx="32">
                  <c:v>0.14243594088094491</c:v>
                </c:pt>
                <c:pt idx="33">
                  <c:v>0.13871664142609808</c:v>
                </c:pt>
                <c:pt idx="34">
                  <c:v>0.13751095222477819</c:v>
                </c:pt>
                <c:pt idx="35">
                  <c:v>0.13756386218472516</c:v>
                </c:pt>
                <c:pt idx="36">
                  <c:v>0.13354260957880246</c:v>
                </c:pt>
                <c:pt idx="37">
                  <c:v>0.13112851331928804</c:v>
                </c:pt>
                <c:pt idx="38">
                  <c:v>0.13089867543443676</c:v>
                </c:pt>
                <c:pt idx="39">
                  <c:v>0.13997820568531405</c:v>
                </c:pt>
                <c:pt idx="40">
                  <c:v>0.14352738401603526</c:v>
                </c:pt>
                <c:pt idx="41">
                  <c:v>0.14646791255649355</c:v>
                </c:pt>
                <c:pt idx="42">
                  <c:v>0.14552137622742922</c:v>
                </c:pt>
                <c:pt idx="43">
                  <c:v>0.14305694070489053</c:v>
                </c:pt>
                <c:pt idx="44">
                  <c:v>0.15205506840817321</c:v>
                </c:pt>
                <c:pt idx="45">
                  <c:v>0.15226367659824422</c:v>
                </c:pt>
                <c:pt idx="46">
                  <c:v>0.15935054441330712</c:v>
                </c:pt>
                <c:pt idx="47">
                  <c:v>0.16512774931748306</c:v>
                </c:pt>
                <c:pt idx="48">
                  <c:v>0.17190624740438704</c:v>
                </c:pt>
                <c:pt idx="49">
                  <c:v>0.17265283958162803</c:v>
                </c:pt>
                <c:pt idx="50">
                  <c:v>0.16875210898662843</c:v>
                </c:pt>
                <c:pt idx="51">
                  <c:v>0.16740581061034099</c:v>
                </c:pt>
                <c:pt idx="52">
                  <c:v>0.15132468866279206</c:v>
                </c:pt>
                <c:pt idx="53">
                  <c:v>0.15206443365804856</c:v>
                </c:pt>
                <c:pt idx="54">
                  <c:v>0.14654830667017124</c:v>
                </c:pt>
                <c:pt idx="55">
                  <c:v>0.1537612467261027</c:v>
                </c:pt>
                <c:pt idx="56">
                  <c:v>0.14577383193162918</c:v>
                </c:pt>
                <c:pt idx="57">
                  <c:v>0.14596222613060097</c:v>
                </c:pt>
                <c:pt idx="58">
                  <c:v>0.14689996409157344</c:v>
                </c:pt>
                <c:pt idx="59">
                  <c:v>0.14743584505302798</c:v>
                </c:pt>
                <c:pt idx="60">
                  <c:v>0.14719156148248189</c:v>
                </c:pt>
                <c:pt idx="61">
                  <c:v>0.15101807573689247</c:v>
                </c:pt>
                <c:pt idx="62">
                  <c:v>0.1487635256289043</c:v>
                </c:pt>
                <c:pt idx="63">
                  <c:v>0.14922451017068886</c:v>
                </c:pt>
                <c:pt idx="64">
                  <c:v>0.15204904368431679</c:v>
                </c:pt>
                <c:pt idx="65">
                  <c:v>0.16173332472550592</c:v>
                </c:pt>
                <c:pt idx="66">
                  <c:v>0.15969756543516364</c:v>
                </c:pt>
                <c:pt idx="67">
                  <c:v>0.15914177731012116</c:v>
                </c:pt>
                <c:pt idx="68">
                  <c:v>0.15925253752105192</c:v>
                </c:pt>
                <c:pt idx="69">
                  <c:v>0.15092875671528472</c:v>
                </c:pt>
                <c:pt idx="70">
                  <c:v>0.14846560013612639</c:v>
                </c:pt>
                <c:pt idx="71">
                  <c:v>0.14807411407332466</c:v>
                </c:pt>
                <c:pt idx="72">
                  <c:v>0.14944838401157676</c:v>
                </c:pt>
                <c:pt idx="73">
                  <c:v>0.14944796971962873</c:v>
                </c:pt>
                <c:pt idx="74">
                  <c:v>0.14026103343760885</c:v>
                </c:pt>
                <c:pt idx="75">
                  <c:v>0.14215875350471341</c:v>
                </c:pt>
                <c:pt idx="76">
                  <c:v>0.13206796877677415</c:v>
                </c:pt>
                <c:pt idx="77">
                  <c:v>0.12452131040674222</c:v>
                </c:pt>
                <c:pt idx="78">
                  <c:v>0.11752515258090866</c:v>
                </c:pt>
                <c:pt idx="79">
                  <c:v>0.11527542365647463</c:v>
                </c:pt>
                <c:pt idx="80">
                  <c:v>0.11677861461629684</c:v>
                </c:pt>
                <c:pt idx="81">
                  <c:v>0.11341700281164249</c:v>
                </c:pt>
                <c:pt idx="82">
                  <c:v>0.11342985143398845</c:v>
                </c:pt>
                <c:pt idx="83">
                  <c:v>0.10957397466701781</c:v>
                </c:pt>
                <c:pt idx="84">
                  <c:v>0.10963226320771995</c:v>
                </c:pt>
                <c:pt idx="85">
                  <c:v>0.10079216685273842</c:v>
                </c:pt>
                <c:pt idx="86">
                  <c:v>0.10316561253912153</c:v>
                </c:pt>
                <c:pt idx="87">
                  <c:v>0.11313423132051018</c:v>
                </c:pt>
                <c:pt idx="88">
                  <c:v>0.12763437898462826</c:v>
                </c:pt>
                <c:pt idx="89">
                  <c:v>0.13046626475464945</c:v>
                </c:pt>
                <c:pt idx="90">
                  <c:v>0.13693518681870057</c:v>
                </c:pt>
                <c:pt idx="91">
                  <c:v>0.13300310166199752</c:v>
                </c:pt>
                <c:pt idx="92">
                  <c:v>0.1494882965996476</c:v>
                </c:pt>
                <c:pt idx="93">
                  <c:v>0.15329593452550955</c:v>
                </c:pt>
                <c:pt idx="94">
                  <c:v>0.26280324475812539</c:v>
                </c:pt>
                <c:pt idx="95">
                  <c:v>0.28784233911560031</c:v>
                </c:pt>
                <c:pt idx="96">
                  <c:v>0.28786289414302996</c:v>
                </c:pt>
                <c:pt idx="97">
                  <c:v>0.29304215604376738</c:v>
                </c:pt>
                <c:pt idx="98">
                  <c:v>0.29622783358528215</c:v>
                </c:pt>
                <c:pt idx="99">
                  <c:v>0.30415666610870767</c:v>
                </c:pt>
                <c:pt idx="100">
                  <c:v>0.30369544763914774</c:v>
                </c:pt>
                <c:pt idx="101">
                  <c:v>0.30372864962016455</c:v>
                </c:pt>
                <c:pt idx="102">
                  <c:v>0.30431277887380281</c:v>
                </c:pt>
                <c:pt idx="103">
                  <c:v>0.3061483693104784</c:v>
                </c:pt>
                <c:pt idx="104">
                  <c:v>0.30528420191156563</c:v>
                </c:pt>
                <c:pt idx="105">
                  <c:v>0.30515124385481013</c:v>
                </c:pt>
                <c:pt idx="106">
                  <c:v>0.31382436809221531</c:v>
                </c:pt>
                <c:pt idx="107">
                  <c:v>0.31527588431967901</c:v>
                </c:pt>
                <c:pt idx="108">
                  <c:v>0.31837065893352534</c:v>
                </c:pt>
                <c:pt idx="109">
                  <c:v>0.32436140018263798</c:v>
                </c:pt>
                <c:pt idx="110">
                  <c:v>0.32309381210586458</c:v>
                </c:pt>
                <c:pt idx="111">
                  <c:v>0.32284279439969704</c:v>
                </c:pt>
                <c:pt idx="112">
                  <c:v>0.32711972272744305</c:v>
                </c:pt>
                <c:pt idx="113">
                  <c:v>0.3271069088240941</c:v>
                </c:pt>
                <c:pt idx="114">
                  <c:v>0.33140097145802844</c:v>
                </c:pt>
                <c:pt idx="115">
                  <c:v>0.3315736045983993</c:v>
                </c:pt>
                <c:pt idx="116">
                  <c:v>0.33198837070380122</c:v>
                </c:pt>
                <c:pt idx="117">
                  <c:v>0.33810019630105714</c:v>
                </c:pt>
                <c:pt idx="118">
                  <c:v>0.33621217586595037</c:v>
                </c:pt>
                <c:pt idx="119">
                  <c:v>0.33476140018602146</c:v>
                </c:pt>
                <c:pt idx="120">
                  <c:v>0.33056960860149864</c:v>
                </c:pt>
                <c:pt idx="121">
                  <c:v>0.33333906825354898</c:v>
                </c:pt>
                <c:pt idx="122">
                  <c:v>0.3292959699392724</c:v>
                </c:pt>
                <c:pt idx="123">
                  <c:v>0.33203748408455769</c:v>
                </c:pt>
                <c:pt idx="124">
                  <c:v>0.25383861315942213</c:v>
                </c:pt>
                <c:pt idx="125">
                  <c:v>0.23037098723576047</c:v>
                </c:pt>
                <c:pt idx="126">
                  <c:v>0.23362637889423568</c:v>
                </c:pt>
                <c:pt idx="127">
                  <c:v>0.22637429535428005</c:v>
                </c:pt>
                <c:pt idx="128">
                  <c:v>0.22422164768386219</c:v>
                </c:pt>
                <c:pt idx="129">
                  <c:v>0.21264683980022192</c:v>
                </c:pt>
                <c:pt idx="130">
                  <c:v>0.21644098686764404</c:v>
                </c:pt>
                <c:pt idx="131">
                  <c:v>0.21589889195633219</c:v>
                </c:pt>
                <c:pt idx="132">
                  <c:v>0.2160579253954121</c:v>
                </c:pt>
                <c:pt idx="133">
                  <c:v>0.21680309513449778</c:v>
                </c:pt>
                <c:pt idx="134">
                  <c:v>0.21671448136071453</c:v>
                </c:pt>
                <c:pt idx="135">
                  <c:v>0.21855563035547096</c:v>
                </c:pt>
                <c:pt idx="136">
                  <c:v>0.2103134118081843</c:v>
                </c:pt>
                <c:pt idx="137">
                  <c:v>0.21428497764993906</c:v>
                </c:pt>
                <c:pt idx="138">
                  <c:v>0.20944579560004398</c:v>
                </c:pt>
                <c:pt idx="139">
                  <c:v>0.20231398329482378</c:v>
                </c:pt>
                <c:pt idx="140">
                  <c:v>0.20239975229670962</c:v>
                </c:pt>
                <c:pt idx="141">
                  <c:v>0.20398858123664662</c:v>
                </c:pt>
                <c:pt idx="142">
                  <c:v>0.20048443256741683</c:v>
                </c:pt>
                <c:pt idx="143">
                  <c:v>0.20052459866028982</c:v>
                </c:pt>
                <c:pt idx="144">
                  <c:v>0.21530724683648206</c:v>
                </c:pt>
                <c:pt idx="145">
                  <c:v>0.21556608691360266</c:v>
                </c:pt>
                <c:pt idx="146">
                  <c:v>0.22654659960452631</c:v>
                </c:pt>
                <c:pt idx="147">
                  <c:v>0.21572232588517654</c:v>
                </c:pt>
                <c:pt idx="148">
                  <c:v>0.21187116106023365</c:v>
                </c:pt>
                <c:pt idx="149">
                  <c:v>0.21366329358668906</c:v>
                </c:pt>
                <c:pt idx="150">
                  <c:v>0.22041493672839918</c:v>
                </c:pt>
                <c:pt idx="151">
                  <c:v>0.21677965118048653</c:v>
                </c:pt>
                <c:pt idx="152">
                  <c:v>0.21453039708981153</c:v>
                </c:pt>
                <c:pt idx="153">
                  <c:v>0.20789555556743566</c:v>
                </c:pt>
                <c:pt idx="154">
                  <c:v>0.20513993198856875</c:v>
                </c:pt>
                <c:pt idx="155">
                  <c:v>0.19510154785051448</c:v>
                </c:pt>
                <c:pt idx="156">
                  <c:v>0.1980803960742667</c:v>
                </c:pt>
                <c:pt idx="157">
                  <c:v>0.1983274381035133</c:v>
                </c:pt>
                <c:pt idx="158">
                  <c:v>0.19652205519137025</c:v>
                </c:pt>
                <c:pt idx="159">
                  <c:v>0.20369501321805336</c:v>
                </c:pt>
                <c:pt idx="160">
                  <c:v>0.19683455750750192</c:v>
                </c:pt>
                <c:pt idx="161">
                  <c:v>0.19737511198142485</c:v>
                </c:pt>
                <c:pt idx="162">
                  <c:v>0.19793389237243991</c:v>
                </c:pt>
                <c:pt idx="163">
                  <c:v>0.19158922200706546</c:v>
                </c:pt>
                <c:pt idx="164">
                  <c:v>0.18975242153951283</c:v>
                </c:pt>
                <c:pt idx="165">
                  <c:v>0.1905308490584609</c:v>
                </c:pt>
                <c:pt idx="166">
                  <c:v>0.18672859409276293</c:v>
                </c:pt>
                <c:pt idx="167">
                  <c:v>0.18160958554607706</c:v>
                </c:pt>
                <c:pt idx="168">
                  <c:v>0.18227900136157882</c:v>
                </c:pt>
                <c:pt idx="169">
                  <c:v>0.18291737543091638</c:v>
                </c:pt>
                <c:pt idx="170">
                  <c:v>0.18273374799461942</c:v>
                </c:pt>
                <c:pt idx="171">
                  <c:v>0.17982068847679322</c:v>
                </c:pt>
                <c:pt idx="172">
                  <c:v>0.17435596135514808</c:v>
                </c:pt>
                <c:pt idx="173">
                  <c:v>0.17538676991620308</c:v>
                </c:pt>
                <c:pt idx="174">
                  <c:v>0.13658414617273271</c:v>
                </c:pt>
                <c:pt idx="175">
                  <c:v>0.14019469807796275</c:v>
                </c:pt>
                <c:pt idx="176">
                  <c:v>0.13027879833050102</c:v>
                </c:pt>
                <c:pt idx="177">
                  <c:v>0.13263936832413967</c:v>
                </c:pt>
                <c:pt idx="178">
                  <c:v>0.13579409298375875</c:v>
                </c:pt>
                <c:pt idx="179">
                  <c:v>0.13535833710403389</c:v>
                </c:pt>
                <c:pt idx="180">
                  <c:v>0.12920567034613181</c:v>
                </c:pt>
                <c:pt idx="181">
                  <c:v>0.15763534637838908</c:v>
                </c:pt>
                <c:pt idx="182">
                  <c:v>0.16688390961109592</c:v>
                </c:pt>
                <c:pt idx="183">
                  <c:v>0.17653417013689485</c:v>
                </c:pt>
                <c:pt idx="184">
                  <c:v>0.17505011584376776</c:v>
                </c:pt>
                <c:pt idx="185">
                  <c:v>0.1736570623824949</c:v>
                </c:pt>
                <c:pt idx="186">
                  <c:v>0.16630092262023527</c:v>
                </c:pt>
                <c:pt idx="187">
                  <c:v>0.16619588548675823</c:v>
                </c:pt>
                <c:pt idx="188">
                  <c:v>0.16692706164416785</c:v>
                </c:pt>
                <c:pt idx="189">
                  <c:v>0.160115907755874</c:v>
                </c:pt>
                <c:pt idx="190">
                  <c:v>0.15939848720083918</c:v>
                </c:pt>
                <c:pt idx="191">
                  <c:v>0.15884564482543731</c:v>
                </c:pt>
                <c:pt idx="192">
                  <c:v>0.16023241278521039</c:v>
                </c:pt>
                <c:pt idx="193">
                  <c:v>0.15827810846318111</c:v>
                </c:pt>
                <c:pt idx="194">
                  <c:v>0.15998866490143709</c:v>
                </c:pt>
                <c:pt idx="195">
                  <c:v>0.15840020047770523</c:v>
                </c:pt>
                <c:pt idx="196">
                  <c:v>0.1582221493898088</c:v>
                </c:pt>
                <c:pt idx="197">
                  <c:v>0.15884654618389643</c:v>
                </c:pt>
                <c:pt idx="198">
                  <c:v>0.15895237140135254</c:v>
                </c:pt>
                <c:pt idx="199">
                  <c:v>0.15920117106662651</c:v>
                </c:pt>
                <c:pt idx="200">
                  <c:v>0.15903136153608166</c:v>
                </c:pt>
                <c:pt idx="201">
                  <c:v>0.15855220682076496</c:v>
                </c:pt>
                <c:pt idx="202">
                  <c:v>0.15850027289640337</c:v>
                </c:pt>
                <c:pt idx="203">
                  <c:v>0.16199093886460561</c:v>
                </c:pt>
                <c:pt idx="204">
                  <c:v>0.16875254002158468</c:v>
                </c:pt>
                <c:pt idx="205">
                  <c:v>0.16311528881660942</c:v>
                </c:pt>
                <c:pt idx="206">
                  <c:v>0.16353261027832969</c:v>
                </c:pt>
                <c:pt idx="207">
                  <c:v>0.16302274934169142</c:v>
                </c:pt>
                <c:pt idx="208">
                  <c:v>0.16325181608905109</c:v>
                </c:pt>
                <c:pt idx="209">
                  <c:v>0.16536139312286618</c:v>
                </c:pt>
                <c:pt idx="210">
                  <c:v>0.16592489168464508</c:v>
                </c:pt>
                <c:pt idx="211">
                  <c:v>0.13988860584095092</c:v>
                </c:pt>
                <c:pt idx="212">
                  <c:v>0.1269072405041729</c:v>
                </c:pt>
                <c:pt idx="213">
                  <c:v>0.11460425275592807</c:v>
                </c:pt>
                <c:pt idx="214">
                  <c:v>0.11105844174092389</c:v>
                </c:pt>
                <c:pt idx="215">
                  <c:v>0.1285846237019567</c:v>
                </c:pt>
                <c:pt idx="216">
                  <c:v>0.13108414491517567</c:v>
                </c:pt>
                <c:pt idx="217">
                  <c:v>0.15502303922794697</c:v>
                </c:pt>
                <c:pt idx="218">
                  <c:v>0.15381451344375199</c:v>
                </c:pt>
                <c:pt idx="219">
                  <c:v>0.1554961339609543</c:v>
                </c:pt>
                <c:pt idx="220">
                  <c:v>0.15678344636679617</c:v>
                </c:pt>
                <c:pt idx="221">
                  <c:v>0.15607882714860749</c:v>
                </c:pt>
                <c:pt idx="222">
                  <c:v>0.15450732484813307</c:v>
                </c:pt>
                <c:pt idx="223">
                  <c:v>0.15679825272005546</c:v>
                </c:pt>
                <c:pt idx="224">
                  <c:v>0.15478917958168148</c:v>
                </c:pt>
                <c:pt idx="225">
                  <c:v>0.15795333999960959</c:v>
                </c:pt>
                <c:pt idx="226">
                  <c:v>0.16444451503130944</c:v>
                </c:pt>
                <c:pt idx="227">
                  <c:v>0.16651664400719562</c:v>
                </c:pt>
                <c:pt idx="228">
                  <c:v>0.16716678046407274</c:v>
                </c:pt>
                <c:pt idx="229">
                  <c:v>0.16533225044722444</c:v>
                </c:pt>
                <c:pt idx="230">
                  <c:v>0.1643505271709976</c:v>
                </c:pt>
                <c:pt idx="231">
                  <c:v>0.16691542674748558</c:v>
                </c:pt>
                <c:pt idx="232">
                  <c:v>0.16854434876350793</c:v>
                </c:pt>
                <c:pt idx="233">
                  <c:v>0.16476936559096825</c:v>
                </c:pt>
                <c:pt idx="234">
                  <c:v>0.15836700651590938</c:v>
                </c:pt>
                <c:pt idx="235">
                  <c:v>0.1590048349834047</c:v>
                </c:pt>
                <c:pt idx="236">
                  <c:v>0.15968554129359022</c:v>
                </c:pt>
                <c:pt idx="237">
                  <c:v>0.16517067368020691</c:v>
                </c:pt>
                <c:pt idx="238">
                  <c:v>0.16213806611298223</c:v>
                </c:pt>
                <c:pt idx="239">
                  <c:v>0.16019083920019683</c:v>
                </c:pt>
                <c:pt idx="240">
                  <c:v>0.16169133618965292</c:v>
                </c:pt>
                <c:pt idx="241">
                  <c:v>0.16787502929585982</c:v>
                </c:pt>
                <c:pt idx="242">
                  <c:v>0.1663243904754593</c:v>
                </c:pt>
                <c:pt idx="243">
                  <c:v>0.16472846847627362</c:v>
                </c:pt>
                <c:pt idx="244">
                  <c:v>0.17124296090398394</c:v>
                </c:pt>
                <c:pt idx="245">
                  <c:v>0.166128934224271</c:v>
                </c:pt>
                <c:pt idx="246">
                  <c:v>0.16596612981403558</c:v>
                </c:pt>
                <c:pt idx="247">
                  <c:v>0.14944027690549</c:v>
                </c:pt>
                <c:pt idx="248">
                  <c:v>0.15434987784562437</c:v>
                </c:pt>
                <c:pt idx="249">
                  <c:v>0.15405747876447226</c:v>
                </c:pt>
                <c:pt idx="250">
                  <c:v>0.1504420780350566</c:v>
                </c:pt>
                <c:pt idx="251">
                  <c:v>0.1556358624626242</c:v>
                </c:pt>
                <c:pt idx="252">
                  <c:v>0.17084072538673475</c:v>
                </c:pt>
                <c:pt idx="253">
                  <c:v>0.17600048157955792</c:v>
                </c:pt>
                <c:pt idx="254">
                  <c:v>0.17580123950432983</c:v>
                </c:pt>
                <c:pt idx="255">
                  <c:v>0.17398252749819446</c:v>
                </c:pt>
                <c:pt idx="256">
                  <c:v>0.17224685519374103</c:v>
                </c:pt>
                <c:pt idx="257">
                  <c:v>0.18254380163599027</c:v>
                </c:pt>
                <c:pt idx="258">
                  <c:v>0.18912141113150888</c:v>
                </c:pt>
                <c:pt idx="259">
                  <c:v>0.1903643398778212</c:v>
                </c:pt>
                <c:pt idx="260">
                  <c:v>0.19062424710620354</c:v>
                </c:pt>
                <c:pt idx="261">
                  <c:v>0.19091714190805162</c:v>
                </c:pt>
                <c:pt idx="262">
                  <c:v>0.18894305174849238</c:v>
                </c:pt>
                <c:pt idx="263">
                  <c:v>0.18991415412198556</c:v>
                </c:pt>
                <c:pt idx="264">
                  <c:v>0.19141005695262517</c:v>
                </c:pt>
                <c:pt idx="265">
                  <c:v>0.1912614401460597</c:v>
                </c:pt>
                <c:pt idx="266">
                  <c:v>0.18878171714286177</c:v>
                </c:pt>
                <c:pt idx="267">
                  <c:v>0.18492480282162649</c:v>
                </c:pt>
                <c:pt idx="268">
                  <c:v>0.18490037973071663</c:v>
                </c:pt>
                <c:pt idx="269">
                  <c:v>0.1843662336634477</c:v>
                </c:pt>
                <c:pt idx="270">
                  <c:v>0.18273745181025436</c:v>
                </c:pt>
                <c:pt idx="271">
                  <c:v>0.17076747731246286</c:v>
                </c:pt>
                <c:pt idx="272">
                  <c:v>0.17242142518151024</c:v>
                </c:pt>
                <c:pt idx="273">
                  <c:v>0.16611577021138149</c:v>
                </c:pt>
                <c:pt idx="274">
                  <c:v>0.16261983009579881</c:v>
                </c:pt>
                <c:pt idx="275">
                  <c:v>0.1623997485071374</c:v>
                </c:pt>
                <c:pt idx="276">
                  <c:v>0.17446174130160219</c:v>
                </c:pt>
                <c:pt idx="277">
                  <c:v>0.17565838700703609</c:v>
                </c:pt>
                <c:pt idx="278">
                  <c:v>0.17792285333726918</c:v>
                </c:pt>
                <c:pt idx="279">
                  <c:v>0.1717087805766708</c:v>
                </c:pt>
                <c:pt idx="280">
                  <c:v>0.17087801380544176</c:v>
                </c:pt>
                <c:pt idx="281">
                  <c:v>0.1733886417687307</c:v>
                </c:pt>
                <c:pt idx="282">
                  <c:v>0.16726090293513213</c:v>
                </c:pt>
                <c:pt idx="283">
                  <c:v>0.17239656587259813</c:v>
                </c:pt>
                <c:pt idx="284">
                  <c:v>0.19012534486636673</c:v>
                </c:pt>
                <c:pt idx="285">
                  <c:v>0.19381313302097677</c:v>
                </c:pt>
                <c:pt idx="286">
                  <c:v>0.2188874151374752</c:v>
                </c:pt>
                <c:pt idx="287">
                  <c:v>0.20889844191656709</c:v>
                </c:pt>
                <c:pt idx="288">
                  <c:v>0.21342227643373274</c:v>
                </c:pt>
                <c:pt idx="289">
                  <c:v>0.21442712763674374</c:v>
                </c:pt>
                <c:pt idx="290">
                  <c:v>0.21441090517344111</c:v>
                </c:pt>
                <c:pt idx="291">
                  <c:v>0.22338980449971269</c:v>
                </c:pt>
                <c:pt idx="292">
                  <c:v>0.23078409332076846</c:v>
                </c:pt>
                <c:pt idx="293">
                  <c:v>0.23036830714011039</c:v>
                </c:pt>
                <c:pt idx="294">
                  <c:v>0.22933192408032452</c:v>
                </c:pt>
                <c:pt idx="295">
                  <c:v>0.23316626403364779</c:v>
                </c:pt>
                <c:pt idx="296">
                  <c:v>0.24186610024936342</c:v>
                </c:pt>
                <c:pt idx="297">
                  <c:v>0.23793870938592576</c:v>
                </c:pt>
                <c:pt idx="298">
                  <c:v>0.23790200777337722</c:v>
                </c:pt>
                <c:pt idx="299">
                  <c:v>0.24297447835586988</c:v>
                </c:pt>
                <c:pt idx="300">
                  <c:v>0.2391582102238165</c:v>
                </c:pt>
                <c:pt idx="301">
                  <c:v>0.23973358138846881</c:v>
                </c:pt>
                <c:pt idx="302">
                  <c:v>0.23783233289558864</c:v>
                </c:pt>
                <c:pt idx="303">
                  <c:v>0.26865691025974009</c:v>
                </c:pt>
                <c:pt idx="304">
                  <c:v>0.27479034385349377</c:v>
                </c:pt>
                <c:pt idx="305">
                  <c:v>0.36548199434687473</c:v>
                </c:pt>
                <c:pt idx="306">
                  <c:v>0.40387051142105901</c:v>
                </c:pt>
                <c:pt idx="307">
                  <c:v>0.40760148645045924</c:v>
                </c:pt>
                <c:pt idx="308">
                  <c:v>0.40677714492032507</c:v>
                </c:pt>
                <c:pt idx="309">
                  <c:v>0.40666583214542923</c:v>
                </c:pt>
                <c:pt idx="310">
                  <c:v>0.4496753953707685</c:v>
                </c:pt>
                <c:pt idx="311">
                  <c:v>0.45057963384643535</c:v>
                </c:pt>
                <c:pt idx="312">
                  <c:v>0.45409535360961051</c:v>
                </c:pt>
                <c:pt idx="313">
                  <c:v>0.46364757128458989</c:v>
                </c:pt>
                <c:pt idx="314">
                  <c:v>0.46316885986821443</c:v>
                </c:pt>
                <c:pt idx="315">
                  <c:v>0.46374593506654238</c:v>
                </c:pt>
                <c:pt idx="316">
                  <c:v>0.453705296641918</c:v>
                </c:pt>
                <c:pt idx="317">
                  <c:v>0.45916854699263193</c:v>
                </c:pt>
                <c:pt idx="318">
                  <c:v>0.45443752679287208</c:v>
                </c:pt>
                <c:pt idx="319">
                  <c:v>0.45458272497722657</c:v>
                </c:pt>
                <c:pt idx="320">
                  <c:v>0.4562811086564002</c:v>
                </c:pt>
                <c:pt idx="321">
                  <c:v>0.4645748714875963</c:v>
                </c:pt>
                <c:pt idx="322">
                  <c:v>0.46545071745005934</c:v>
                </c:pt>
                <c:pt idx="323">
                  <c:v>0.46641422413221606</c:v>
                </c:pt>
                <c:pt idx="324">
                  <c:v>0.46610727289965986</c:v>
                </c:pt>
                <c:pt idx="325">
                  <c:v>0.46344324361210426</c:v>
                </c:pt>
                <c:pt idx="326">
                  <c:v>0.46287830363400168</c:v>
                </c:pt>
                <c:pt idx="327">
                  <c:v>0.48249321625750285</c:v>
                </c:pt>
                <c:pt idx="328">
                  <c:v>0.48281032093459042</c:v>
                </c:pt>
                <c:pt idx="329">
                  <c:v>0.49935948480293335</c:v>
                </c:pt>
                <c:pt idx="330">
                  <c:v>0.50051748699172993</c:v>
                </c:pt>
                <c:pt idx="331">
                  <c:v>0.50567594965559803</c:v>
                </c:pt>
                <c:pt idx="332">
                  <c:v>0.50954174490095949</c:v>
                </c:pt>
                <c:pt idx="333">
                  <c:v>0.52185120827069553</c:v>
                </c:pt>
                <c:pt idx="334">
                  <c:v>0.52899256108491166</c:v>
                </c:pt>
                <c:pt idx="335">
                  <c:v>0.46274428743952933</c:v>
                </c:pt>
                <c:pt idx="336">
                  <c:v>0.44271822876338007</c:v>
                </c:pt>
                <c:pt idx="337">
                  <c:v>0.46118401442216866</c:v>
                </c:pt>
                <c:pt idx="338">
                  <c:v>0.45957377793798593</c:v>
                </c:pt>
                <c:pt idx="339">
                  <c:v>0.46172923234589186</c:v>
                </c:pt>
                <c:pt idx="340">
                  <c:v>0.4284459716721114</c:v>
                </c:pt>
                <c:pt idx="341">
                  <c:v>0.42788965549948171</c:v>
                </c:pt>
                <c:pt idx="342">
                  <c:v>0.42300651453162874</c:v>
                </c:pt>
                <c:pt idx="343">
                  <c:v>0.41168195660451384</c:v>
                </c:pt>
                <c:pt idx="344">
                  <c:v>0.41289786149712265</c:v>
                </c:pt>
                <c:pt idx="345">
                  <c:v>0.41274327160037755</c:v>
                </c:pt>
                <c:pt idx="346">
                  <c:v>0.41354322439857122</c:v>
                </c:pt>
                <c:pt idx="347">
                  <c:v>0.4061887511346926</c:v>
                </c:pt>
                <c:pt idx="348">
                  <c:v>0.40578608125842691</c:v>
                </c:pt>
                <c:pt idx="349">
                  <c:v>0.40738500695406438</c:v>
                </c:pt>
                <c:pt idx="350">
                  <c:v>0.4075200243391322</c:v>
                </c:pt>
                <c:pt idx="351">
                  <c:v>0.3977390544442917</c:v>
                </c:pt>
                <c:pt idx="352">
                  <c:v>0.39121655760736912</c:v>
                </c:pt>
                <c:pt idx="353">
                  <c:v>0.39056494988373358</c:v>
                </c:pt>
                <c:pt idx="354">
                  <c:v>0.39031369680848449</c:v>
                </c:pt>
                <c:pt idx="355">
                  <c:v>0.38998810660989286</c:v>
                </c:pt>
                <c:pt idx="356">
                  <c:v>0.38223696999642559</c:v>
                </c:pt>
                <c:pt idx="357">
                  <c:v>0.34871106162317245</c:v>
                </c:pt>
                <c:pt idx="358">
                  <c:v>0.34909768060775942</c:v>
                </c:pt>
                <c:pt idx="359">
                  <c:v>0.3076496090486594</c:v>
                </c:pt>
                <c:pt idx="360">
                  <c:v>0.29938238109631615</c:v>
                </c:pt>
                <c:pt idx="361">
                  <c:v>0.2738657334355134</c:v>
                </c:pt>
                <c:pt idx="362">
                  <c:v>0.24701980798321405</c:v>
                </c:pt>
                <c:pt idx="363">
                  <c:v>0.21467086367835775</c:v>
                </c:pt>
                <c:pt idx="364">
                  <c:v>0.20526209462053699</c:v>
                </c:pt>
                <c:pt idx="365">
                  <c:v>0.18579943386716316</c:v>
                </c:pt>
                <c:pt idx="366">
                  <c:v>0.18230051974480724</c:v>
                </c:pt>
                <c:pt idx="367">
                  <c:v>0.1477238824806463</c:v>
                </c:pt>
                <c:pt idx="368">
                  <c:v>0.1912223217062699</c:v>
                </c:pt>
                <c:pt idx="369">
                  <c:v>0.19884076682147014</c:v>
                </c:pt>
                <c:pt idx="370">
                  <c:v>0.19804289530201008</c:v>
                </c:pt>
                <c:pt idx="371">
                  <c:v>0.20821445695224952</c:v>
                </c:pt>
                <c:pt idx="372">
                  <c:v>0.2135293763193632</c:v>
                </c:pt>
                <c:pt idx="373">
                  <c:v>0.21439406728195776</c:v>
                </c:pt>
                <c:pt idx="374">
                  <c:v>0.21279962569965952</c:v>
                </c:pt>
                <c:pt idx="375">
                  <c:v>0.21077579074090039</c:v>
                </c:pt>
                <c:pt idx="376">
                  <c:v>0.22044427937283625</c:v>
                </c:pt>
                <c:pt idx="377">
                  <c:v>0.21965019902211208</c:v>
                </c:pt>
                <c:pt idx="378">
                  <c:v>0.24357103013094711</c:v>
                </c:pt>
                <c:pt idx="379">
                  <c:v>0.24736346578994714</c:v>
                </c:pt>
                <c:pt idx="380">
                  <c:v>0.24579458393130008</c:v>
                </c:pt>
                <c:pt idx="381">
                  <c:v>0.24451759370080048</c:v>
                </c:pt>
                <c:pt idx="382">
                  <c:v>0.24922227993833465</c:v>
                </c:pt>
                <c:pt idx="383">
                  <c:v>0.2557406884688212</c:v>
                </c:pt>
                <c:pt idx="384">
                  <c:v>0.25840393606580619</c:v>
                </c:pt>
                <c:pt idx="385">
                  <c:v>0.2647010713028416</c:v>
                </c:pt>
                <c:pt idx="386">
                  <c:v>0.26539302866950903</c:v>
                </c:pt>
                <c:pt idx="387">
                  <c:v>0.26340113475814159</c:v>
                </c:pt>
                <c:pt idx="388">
                  <c:v>0.26292497001611043</c:v>
                </c:pt>
                <c:pt idx="389">
                  <c:v>0.26534183336062195</c:v>
                </c:pt>
                <c:pt idx="390">
                  <c:v>0.26584327895017035</c:v>
                </c:pt>
                <c:pt idx="391">
                  <c:v>0.26549471052073176</c:v>
                </c:pt>
                <c:pt idx="392">
                  <c:v>0.26817995409991335</c:v>
                </c:pt>
                <c:pt idx="393">
                  <c:v>0.27816224301093878</c:v>
                </c:pt>
                <c:pt idx="394">
                  <c:v>0.27223304271205684</c:v>
                </c:pt>
                <c:pt idx="395">
                  <c:v>0.27012924939669669</c:v>
                </c:pt>
                <c:pt idx="396">
                  <c:v>0.27189376824371864</c:v>
                </c:pt>
                <c:pt idx="397">
                  <c:v>0.28719559210652051</c:v>
                </c:pt>
                <c:pt idx="398">
                  <c:v>0.26325326091441964</c:v>
                </c:pt>
                <c:pt idx="399">
                  <c:v>0.26325053712272561</c:v>
                </c:pt>
                <c:pt idx="400">
                  <c:v>0.27318012543295728</c:v>
                </c:pt>
                <c:pt idx="401">
                  <c:v>0.26718501980653603</c:v>
                </c:pt>
                <c:pt idx="402">
                  <c:v>0.26186165804373418</c:v>
                </c:pt>
                <c:pt idx="403">
                  <c:v>0.27950401959388921</c:v>
                </c:pt>
                <c:pt idx="404">
                  <c:v>0.27941074288593076</c:v>
                </c:pt>
                <c:pt idx="405">
                  <c:v>0.28034806282650504</c:v>
                </c:pt>
                <c:pt idx="406">
                  <c:v>0.27940709505877698</c:v>
                </c:pt>
                <c:pt idx="407">
                  <c:v>0.28391260498764836</c:v>
                </c:pt>
                <c:pt idx="408">
                  <c:v>0.26847171653261565</c:v>
                </c:pt>
                <c:pt idx="409">
                  <c:v>0.26471657075508853</c:v>
                </c:pt>
                <c:pt idx="410">
                  <c:v>0.26389956637176154</c:v>
                </c:pt>
                <c:pt idx="411">
                  <c:v>0.27308947106872211</c:v>
                </c:pt>
                <c:pt idx="412">
                  <c:v>0.27027408746187104</c:v>
                </c:pt>
                <c:pt idx="413">
                  <c:v>0.28846990065331746</c:v>
                </c:pt>
                <c:pt idx="414">
                  <c:v>0.29193234094749021</c:v>
                </c:pt>
                <c:pt idx="415">
                  <c:v>0.28686188467884977</c:v>
                </c:pt>
                <c:pt idx="416">
                  <c:v>0.31335444618932001</c:v>
                </c:pt>
                <c:pt idx="417">
                  <c:v>0.31295575733651448</c:v>
                </c:pt>
                <c:pt idx="418">
                  <c:v>0.3331132215378847</c:v>
                </c:pt>
                <c:pt idx="419">
                  <c:v>0.35100595123878664</c:v>
                </c:pt>
                <c:pt idx="420">
                  <c:v>0.35017559221930089</c:v>
                </c:pt>
                <c:pt idx="421">
                  <c:v>0.36086038535290293</c:v>
                </c:pt>
                <c:pt idx="422">
                  <c:v>0.35663093899881732</c:v>
                </c:pt>
                <c:pt idx="423">
                  <c:v>0.34601437375145044</c:v>
                </c:pt>
                <c:pt idx="424">
                  <c:v>0.35420879499919039</c:v>
                </c:pt>
                <c:pt idx="425">
                  <c:v>0.35604901826653962</c:v>
                </c:pt>
                <c:pt idx="426">
                  <c:v>0.35543116819444681</c:v>
                </c:pt>
                <c:pt idx="427">
                  <c:v>0.34654919657362909</c:v>
                </c:pt>
                <c:pt idx="428">
                  <c:v>0.3500852034590709</c:v>
                </c:pt>
                <c:pt idx="429">
                  <c:v>0.34634716018440764</c:v>
                </c:pt>
                <c:pt idx="430">
                  <c:v>0.33651747362344886</c:v>
                </c:pt>
                <c:pt idx="431">
                  <c:v>0.32701301659500709</c:v>
                </c:pt>
                <c:pt idx="432">
                  <c:v>0.32937371641752788</c:v>
                </c:pt>
                <c:pt idx="433">
                  <c:v>0.32347876213819349</c:v>
                </c:pt>
                <c:pt idx="434">
                  <c:v>0.33205421494464288</c:v>
                </c:pt>
                <c:pt idx="435">
                  <c:v>0.33007659201036771</c:v>
                </c:pt>
                <c:pt idx="436">
                  <c:v>0.32065294041943537</c:v>
                </c:pt>
                <c:pt idx="437">
                  <c:v>0.3191541728045284</c:v>
                </c:pt>
                <c:pt idx="438">
                  <c:v>0.30896607279612576</c:v>
                </c:pt>
                <c:pt idx="439">
                  <c:v>0.31358036017779806</c:v>
                </c:pt>
                <c:pt idx="440">
                  <c:v>0.31373115500600968</c:v>
                </c:pt>
                <c:pt idx="441">
                  <c:v>0.30921723125011452</c:v>
                </c:pt>
                <c:pt idx="442">
                  <c:v>0.30991619580083202</c:v>
                </c:pt>
                <c:pt idx="443">
                  <c:v>0.29721760793622293</c:v>
                </c:pt>
                <c:pt idx="444">
                  <c:v>0.2953437420607114</c:v>
                </c:pt>
                <c:pt idx="445">
                  <c:v>0.30653321300064662</c:v>
                </c:pt>
                <c:pt idx="446">
                  <c:v>0.28776221866787682</c:v>
                </c:pt>
                <c:pt idx="447">
                  <c:v>0.29942596652123654</c:v>
                </c:pt>
                <c:pt idx="448">
                  <c:v>0.27562011570256356</c:v>
                </c:pt>
                <c:pt idx="449">
                  <c:v>0.26702493422260143</c:v>
                </c:pt>
                <c:pt idx="450">
                  <c:v>0.267376139960459</c:v>
                </c:pt>
                <c:pt idx="451">
                  <c:v>0.25248710612055741</c:v>
                </c:pt>
                <c:pt idx="452">
                  <c:v>0.25410266416295585</c:v>
                </c:pt>
                <c:pt idx="453">
                  <c:v>0.26241349815195014</c:v>
                </c:pt>
                <c:pt idx="454">
                  <c:v>0.25421354097754861</c:v>
                </c:pt>
                <c:pt idx="455">
                  <c:v>0.25346647046852633</c:v>
                </c:pt>
                <c:pt idx="456">
                  <c:v>0.24873438560149649</c:v>
                </c:pt>
                <c:pt idx="457">
                  <c:v>0.24766380115179695</c:v>
                </c:pt>
                <c:pt idx="458">
                  <c:v>0.23980661571182063</c:v>
                </c:pt>
                <c:pt idx="459">
                  <c:v>0.24165238492650484</c:v>
                </c:pt>
                <c:pt idx="460">
                  <c:v>0.25517149906673392</c:v>
                </c:pt>
                <c:pt idx="461">
                  <c:v>0.25524816063801076</c:v>
                </c:pt>
                <c:pt idx="462">
                  <c:v>0.25959583054356739</c:v>
                </c:pt>
                <c:pt idx="463">
                  <c:v>0.30887496933364594</c:v>
                </c:pt>
                <c:pt idx="464">
                  <c:v>0.30983233600562005</c:v>
                </c:pt>
                <c:pt idx="465">
                  <c:v>0.32394147694924352</c:v>
                </c:pt>
                <c:pt idx="466">
                  <c:v>0.33370490652134055</c:v>
                </c:pt>
                <c:pt idx="467">
                  <c:v>0.33480264029099666</c:v>
                </c:pt>
                <c:pt idx="468">
                  <c:v>0.33703929376902819</c:v>
                </c:pt>
                <c:pt idx="469">
                  <c:v>0.33914451323365274</c:v>
                </c:pt>
                <c:pt idx="470">
                  <c:v>0.34550195693995828</c:v>
                </c:pt>
                <c:pt idx="471">
                  <c:v>0.3463974094258358</c:v>
                </c:pt>
                <c:pt idx="472">
                  <c:v>0.34456670893069885</c:v>
                </c:pt>
                <c:pt idx="473">
                  <c:v>0.34037530931584509</c:v>
                </c:pt>
                <c:pt idx="474">
                  <c:v>0.34456245866944252</c:v>
                </c:pt>
                <c:pt idx="475">
                  <c:v>0.33422592763741721</c:v>
                </c:pt>
                <c:pt idx="476">
                  <c:v>0.34056520021217895</c:v>
                </c:pt>
                <c:pt idx="477">
                  <c:v>0.33201909494041504</c:v>
                </c:pt>
                <c:pt idx="478">
                  <c:v>0.33206907604974562</c:v>
                </c:pt>
                <c:pt idx="479">
                  <c:v>0.32365669417088133</c:v>
                </c:pt>
                <c:pt idx="480">
                  <c:v>0.32584108971814818</c:v>
                </c:pt>
                <c:pt idx="481">
                  <c:v>0.32634870185555276</c:v>
                </c:pt>
                <c:pt idx="482">
                  <c:v>0.33115539913942121</c:v>
                </c:pt>
                <c:pt idx="483">
                  <c:v>0.3241483888161289</c:v>
                </c:pt>
                <c:pt idx="484">
                  <c:v>0.32415215408883485</c:v>
                </c:pt>
                <c:pt idx="485">
                  <c:v>0.32409299433543926</c:v>
                </c:pt>
                <c:pt idx="486">
                  <c:v>0.32493931864656816</c:v>
                </c:pt>
                <c:pt idx="487">
                  <c:v>0.32488516150985569</c:v>
                </c:pt>
                <c:pt idx="488">
                  <c:v>0.33342125045984722</c:v>
                </c:pt>
                <c:pt idx="489">
                  <c:v>0.34347454310959896</c:v>
                </c:pt>
                <c:pt idx="490">
                  <c:v>0.33902128938967008</c:v>
                </c:pt>
                <c:pt idx="491">
                  <c:v>0.33843081207202408</c:v>
                </c:pt>
                <c:pt idx="492">
                  <c:v>0.34199910570478359</c:v>
                </c:pt>
                <c:pt idx="493">
                  <c:v>0.30416228431509851</c:v>
                </c:pt>
                <c:pt idx="494">
                  <c:v>0.29478917897200152</c:v>
                </c:pt>
                <c:pt idx="495">
                  <c:v>0.28004473562544685</c:v>
                </c:pt>
                <c:pt idx="496">
                  <c:v>0.28202888346491511</c:v>
                </c:pt>
                <c:pt idx="497">
                  <c:v>0.28554788830090622</c:v>
                </c:pt>
                <c:pt idx="498">
                  <c:v>0.28094645427758302</c:v>
                </c:pt>
                <c:pt idx="499">
                  <c:v>0.28237307382338606</c:v>
                </c:pt>
                <c:pt idx="500">
                  <c:v>0.27913179479214933</c:v>
                </c:pt>
                <c:pt idx="501">
                  <c:v>0.28129377375372971</c:v>
                </c:pt>
                <c:pt idx="502">
                  <c:v>0.28614477588164106</c:v>
                </c:pt>
                <c:pt idx="503">
                  <c:v>0.287279901523596</c:v>
                </c:pt>
                <c:pt idx="504">
                  <c:v>0.30864281925537335</c:v>
                </c:pt>
                <c:pt idx="505">
                  <c:v>0.3046520831744941</c:v>
                </c:pt>
                <c:pt idx="506">
                  <c:v>0.29564649738759902</c:v>
                </c:pt>
                <c:pt idx="507">
                  <c:v>0.30263556596703461</c:v>
                </c:pt>
                <c:pt idx="508">
                  <c:v>0.30782031664523407</c:v>
                </c:pt>
                <c:pt idx="509">
                  <c:v>0.30499891471397761</c:v>
                </c:pt>
                <c:pt idx="510">
                  <c:v>0.30569057454046178</c:v>
                </c:pt>
                <c:pt idx="511">
                  <c:v>0.30451908040967535</c:v>
                </c:pt>
                <c:pt idx="512">
                  <c:v>0.30304744561490604</c:v>
                </c:pt>
                <c:pt idx="513">
                  <c:v>0.30374228628089428</c:v>
                </c:pt>
                <c:pt idx="514">
                  <c:v>0.3070249845466736</c:v>
                </c:pt>
                <c:pt idx="515">
                  <c:v>0.30702931597686994</c:v>
                </c:pt>
                <c:pt idx="516">
                  <c:v>0.30505423458413333</c:v>
                </c:pt>
                <c:pt idx="517">
                  <c:v>0.30341104108644967</c:v>
                </c:pt>
                <c:pt idx="518">
                  <c:v>0.28985428271332125</c:v>
                </c:pt>
                <c:pt idx="519">
                  <c:v>0.27143511751562821</c:v>
                </c:pt>
                <c:pt idx="520">
                  <c:v>0.26812592791722145</c:v>
                </c:pt>
                <c:pt idx="521">
                  <c:v>0.26758229172745207</c:v>
                </c:pt>
                <c:pt idx="522">
                  <c:v>0.26417594666057609</c:v>
                </c:pt>
                <c:pt idx="523">
                  <c:v>0.25168818417682565</c:v>
                </c:pt>
                <c:pt idx="524">
                  <c:v>0.25159822527877773</c:v>
                </c:pt>
                <c:pt idx="525">
                  <c:v>0.24625708560167583</c:v>
                </c:pt>
                <c:pt idx="526">
                  <c:v>0.23958961247572116</c:v>
                </c:pt>
                <c:pt idx="527">
                  <c:v>0.26257017115996567</c:v>
                </c:pt>
                <c:pt idx="528">
                  <c:v>0.25439132180665835</c:v>
                </c:pt>
                <c:pt idx="529">
                  <c:v>0.26732123022421134</c:v>
                </c:pt>
                <c:pt idx="530">
                  <c:v>0.26284593969420728</c:v>
                </c:pt>
                <c:pt idx="531">
                  <c:v>0.27289592335954682</c:v>
                </c:pt>
                <c:pt idx="532">
                  <c:v>0.27025676162604012</c:v>
                </c:pt>
                <c:pt idx="533">
                  <c:v>0.27071914318913187</c:v>
                </c:pt>
                <c:pt idx="534">
                  <c:v>0.25736966007026602</c:v>
                </c:pt>
                <c:pt idx="535">
                  <c:v>0.25602226306133502</c:v>
                </c:pt>
                <c:pt idx="536">
                  <c:v>0.25604115306663527</c:v>
                </c:pt>
                <c:pt idx="537">
                  <c:v>0.24774287987149374</c:v>
                </c:pt>
                <c:pt idx="538">
                  <c:v>0.24742078713942781</c:v>
                </c:pt>
                <c:pt idx="539">
                  <c:v>0.24846618153523117</c:v>
                </c:pt>
                <c:pt idx="540">
                  <c:v>0.24410398156224922</c:v>
                </c:pt>
                <c:pt idx="541">
                  <c:v>0.24638832311659278</c:v>
                </c:pt>
                <c:pt idx="542">
                  <c:v>0.24088127816141985</c:v>
                </c:pt>
                <c:pt idx="543">
                  <c:v>0.2532966961993422</c:v>
                </c:pt>
                <c:pt idx="544">
                  <c:v>0.24797030853730767</c:v>
                </c:pt>
                <c:pt idx="545">
                  <c:v>0.26834651444732588</c:v>
                </c:pt>
                <c:pt idx="546">
                  <c:v>0.26539101212973859</c:v>
                </c:pt>
                <c:pt idx="547">
                  <c:v>0.26733258924218567</c:v>
                </c:pt>
                <c:pt idx="548">
                  <c:v>0.26744552380976894</c:v>
                </c:pt>
                <c:pt idx="549">
                  <c:v>0.2676026941583094</c:v>
                </c:pt>
                <c:pt idx="550">
                  <c:v>0.2685311514745628</c:v>
                </c:pt>
                <c:pt idx="551">
                  <c:v>0.28118793806790643</c:v>
                </c:pt>
                <c:pt idx="552">
                  <c:v>0.28346863653458171</c:v>
                </c:pt>
                <c:pt idx="553">
                  <c:v>0.28607913781576372</c:v>
                </c:pt>
                <c:pt idx="554">
                  <c:v>0.28685895663043925</c:v>
                </c:pt>
                <c:pt idx="555">
                  <c:v>0.28569216521014362</c:v>
                </c:pt>
                <c:pt idx="556">
                  <c:v>0.28769529900913932</c:v>
                </c:pt>
                <c:pt idx="557">
                  <c:v>0.27019161917056234</c:v>
                </c:pt>
                <c:pt idx="558">
                  <c:v>0.26854515450179722</c:v>
                </c:pt>
                <c:pt idx="559">
                  <c:v>0.2551785734691967</c:v>
                </c:pt>
                <c:pt idx="560">
                  <c:v>0.2791415148532711</c:v>
                </c:pt>
                <c:pt idx="561">
                  <c:v>0.2648008473038555</c:v>
                </c:pt>
                <c:pt idx="562">
                  <c:v>0.26011635628591678</c:v>
                </c:pt>
                <c:pt idx="563">
                  <c:v>0.26215538832713065</c:v>
                </c:pt>
                <c:pt idx="564">
                  <c:v>0.25111640752281567</c:v>
                </c:pt>
                <c:pt idx="565">
                  <c:v>0.25633348495757569</c:v>
                </c:pt>
                <c:pt idx="566">
                  <c:v>0.25562966810658505</c:v>
                </c:pt>
                <c:pt idx="567">
                  <c:v>0.25922984992384196</c:v>
                </c:pt>
                <c:pt idx="568">
                  <c:v>0.25147638729599753</c:v>
                </c:pt>
                <c:pt idx="569">
                  <c:v>0.25683495346085905</c:v>
                </c:pt>
                <c:pt idx="570">
                  <c:v>0.25479952584758003</c:v>
                </c:pt>
                <c:pt idx="571">
                  <c:v>0.26308797267941969</c:v>
                </c:pt>
                <c:pt idx="572">
                  <c:v>0.26020480171027571</c:v>
                </c:pt>
                <c:pt idx="573">
                  <c:v>0.27830876425083023</c:v>
                </c:pt>
                <c:pt idx="574">
                  <c:v>0.27770687630425239</c:v>
                </c:pt>
                <c:pt idx="575">
                  <c:v>0.26113384051284844</c:v>
                </c:pt>
                <c:pt idx="576">
                  <c:v>0.26130477156689186</c:v>
                </c:pt>
                <c:pt idx="577">
                  <c:v>0.26190144066960536</c:v>
                </c:pt>
                <c:pt idx="578">
                  <c:v>0.26170054961429101</c:v>
                </c:pt>
                <c:pt idx="579">
                  <c:v>0.25818651072707893</c:v>
                </c:pt>
                <c:pt idx="580">
                  <c:v>0.2636209601561243</c:v>
                </c:pt>
                <c:pt idx="581">
                  <c:v>0.25263055239159299</c:v>
                </c:pt>
                <c:pt idx="582">
                  <c:v>0.25705728126380567</c:v>
                </c:pt>
                <c:pt idx="583">
                  <c:v>0.25121069591491851</c:v>
                </c:pt>
                <c:pt idx="584">
                  <c:v>0.24974694565788144</c:v>
                </c:pt>
                <c:pt idx="585">
                  <c:v>0.25011016776321054</c:v>
                </c:pt>
                <c:pt idx="586">
                  <c:v>0.24892168443028403</c:v>
                </c:pt>
                <c:pt idx="587">
                  <c:v>0.25995267987123438</c:v>
                </c:pt>
                <c:pt idx="588">
                  <c:v>0.25977403558612888</c:v>
                </c:pt>
                <c:pt idx="589">
                  <c:v>0.27176333899680305</c:v>
                </c:pt>
                <c:pt idx="590">
                  <c:v>0.24796016557805436</c:v>
                </c:pt>
                <c:pt idx="591">
                  <c:v>0.24799807756133094</c:v>
                </c:pt>
                <c:pt idx="592">
                  <c:v>0.27090791071786974</c:v>
                </c:pt>
                <c:pt idx="593">
                  <c:v>0.26727574938762133</c:v>
                </c:pt>
                <c:pt idx="594">
                  <c:v>0.2650500125148102</c:v>
                </c:pt>
                <c:pt idx="595">
                  <c:v>0.26163235068904939</c:v>
                </c:pt>
                <c:pt idx="596">
                  <c:v>0.26034157526153473</c:v>
                </c:pt>
                <c:pt idx="597">
                  <c:v>0.25442136179742425</c:v>
                </c:pt>
                <c:pt idx="598">
                  <c:v>0.2652902758114723</c:v>
                </c:pt>
                <c:pt idx="599">
                  <c:v>0.27306410002684844</c:v>
                </c:pt>
                <c:pt idx="600">
                  <c:v>0.2727031148642432</c:v>
                </c:pt>
                <c:pt idx="601">
                  <c:v>0.26310110536542419</c:v>
                </c:pt>
                <c:pt idx="602">
                  <c:v>0.26417950706632776</c:v>
                </c:pt>
                <c:pt idx="603">
                  <c:v>0.23410906693254865</c:v>
                </c:pt>
                <c:pt idx="604">
                  <c:v>0.23550829269759377</c:v>
                </c:pt>
                <c:pt idx="605">
                  <c:v>0.23684991567428601</c:v>
                </c:pt>
                <c:pt idx="606">
                  <c:v>0.23811300710340422</c:v>
                </c:pt>
                <c:pt idx="607">
                  <c:v>0.23494987059237066</c:v>
                </c:pt>
                <c:pt idx="608">
                  <c:v>0.23617258259554147</c:v>
                </c:pt>
                <c:pt idx="609">
                  <c:v>0.23484035624406616</c:v>
                </c:pt>
                <c:pt idx="610">
                  <c:v>0.23031346568681504</c:v>
                </c:pt>
                <c:pt idx="611">
                  <c:v>0.23644611393626649</c:v>
                </c:pt>
                <c:pt idx="612">
                  <c:v>0.23512437152406138</c:v>
                </c:pt>
                <c:pt idx="613">
                  <c:v>0.24140523281778783</c:v>
                </c:pt>
                <c:pt idx="614">
                  <c:v>0.24117211919181711</c:v>
                </c:pt>
                <c:pt idx="615">
                  <c:v>0.24076199096996154</c:v>
                </c:pt>
                <c:pt idx="616">
                  <c:v>0.24055226291242696</c:v>
                </c:pt>
                <c:pt idx="617">
                  <c:v>0.22782358853749998</c:v>
                </c:pt>
                <c:pt idx="618">
                  <c:v>0.22740361924575112</c:v>
                </c:pt>
                <c:pt idx="619">
                  <c:v>0.20777247134845853</c:v>
                </c:pt>
                <c:pt idx="620">
                  <c:v>0.21885339486390598</c:v>
                </c:pt>
                <c:pt idx="621">
                  <c:v>0.21773942299609095</c:v>
                </c:pt>
                <c:pt idx="622">
                  <c:v>0.20981332100227923</c:v>
                </c:pt>
                <c:pt idx="623">
                  <c:v>0.21279027587831381</c:v>
                </c:pt>
                <c:pt idx="624">
                  <c:v>0.2126674788389539</c:v>
                </c:pt>
                <c:pt idx="625">
                  <c:v>0.21156341482659846</c:v>
                </c:pt>
                <c:pt idx="626">
                  <c:v>0.21104471141466508</c:v>
                </c:pt>
                <c:pt idx="627">
                  <c:v>0.20903078449624549</c:v>
                </c:pt>
                <c:pt idx="628">
                  <c:v>0.20227334591383242</c:v>
                </c:pt>
                <c:pt idx="629">
                  <c:v>0.18942068322901587</c:v>
                </c:pt>
                <c:pt idx="630">
                  <c:v>0.20948386450549131</c:v>
                </c:pt>
                <c:pt idx="631">
                  <c:v>0.21067658713570112</c:v>
                </c:pt>
                <c:pt idx="632">
                  <c:v>0.21636251488007915</c:v>
                </c:pt>
                <c:pt idx="633">
                  <c:v>0.21649517793926859</c:v>
                </c:pt>
                <c:pt idx="634">
                  <c:v>0.21510200716473588</c:v>
                </c:pt>
                <c:pt idx="635">
                  <c:v>0.22809166481710175</c:v>
                </c:pt>
                <c:pt idx="636">
                  <c:v>0.22447917531061787</c:v>
                </c:pt>
                <c:pt idx="637">
                  <c:v>0.22438906075267426</c:v>
                </c:pt>
                <c:pt idx="638">
                  <c:v>0.22448078875808428</c:v>
                </c:pt>
                <c:pt idx="639">
                  <c:v>0.22573613155225156</c:v>
                </c:pt>
                <c:pt idx="640">
                  <c:v>0.22652847347622038</c:v>
                </c:pt>
                <c:pt idx="641">
                  <c:v>0.22269771545052594</c:v>
                </c:pt>
                <c:pt idx="642">
                  <c:v>0.21814717694041269</c:v>
                </c:pt>
                <c:pt idx="643">
                  <c:v>0.21391181153819927</c:v>
                </c:pt>
                <c:pt idx="644">
                  <c:v>0.28539559937064568</c:v>
                </c:pt>
                <c:pt idx="645">
                  <c:v>0.28717220450261938</c:v>
                </c:pt>
                <c:pt idx="646">
                  <c:v>0.31039641837091875</c:v>
                </c:pt>
                <c:pt idx="647">
                  <c:v>0.32455621979022969</c:v>
                </c:pt>
                <c:pt idx="648">
                  <c:v>0.34313557946758488</c:v>
                </c:pt>
                <c:pt idx="649">
                  <c:v>0.35876162560947034</c:v>
                </c:pt>
                <c:pt idx="650">
                  <c:v>0.35417258423659231</c:v>
                </c:pt>
                <c:pt idx="651">
                  <c:v>0.36042023442920051</c:v>
                </c:pt>
                <c:pt idx="652">
                  <c:v>0.35906890791280138</c:v>
                </c:pt>
                <c:pt idx="653">
                  <c:v>0.35806478180991003</c:v>
                </c:pt>
                <c:pt idx="654">
                  <c:v>0.35802142539367415</c:v>
                </c:pt>
                <c:pt idx="655">
                  <c:v>0.35772659649710847</c:v>
                </c:pt>
                <c:pt idx="656">
                  <c:v>0.35771769692305438</c:v>
                </c:pt>
                <c:pt idx="657">
                  <c:v>0.37565486041643975</c:v>
                </c:pt>
                <c:pt idx="658">
                  <c:v>0.37750011134249917</c:v>
                </c:pt>
                <c:pt idx="659">
                  <c:v>0.38610696285083634</c:v>
                </c:pt>
                <c:pt idx="660">
                  <c:v>0.37857506382913064</c:v>
                </c:pt>
                <c:pt idx="661">
                  <c:v>0.39734041258859498</c:v>
                </c:pt>
                <c:pt idx="662">
                  <c:v>0.39270910974507833</c:v>
                </c:pt>
                <c:pt idx="663">
                  <c:v>0.39946170125154401</c:v>
                </c:pt>
                <c:pt idx="664">
                  <c:v>0.39919563965824034</c:v>
                </c:pt>
                <c:pt idx="665">
                  <c:v>0.39919271512943244</c:v>
                </c:pt>
                <c:pt idx="666">
                  <c:v>0.39931916620677566</c:v>
                </c:pt>
                <c:pt idx="667">
                  <c:v>0.4016597962863126</c:v>
                </c:pt>
                <c:pt idx="668">
                  <c:v>0.40650372939055418</c:v>
                </c:pt>
                <c:pt idx="669">
                  <c:v>0.40986575395322683</c:v>
                </c:pt>
                <c:pt idx="670">
                  <c:v>0.41418829946515923</c:v>
                </c:pt>
                <c:pt idx="671">
                  <c:v>0.41990870936359126</c:v>
                </c:pt>
                <c:pt idx="672">
                  <c:v>0.41968265121965365</c:v>
                </c:pt>
                <c:pt idx="673">
                  <c:v>0.41803150854847265</c:v>
                </c:pt>
                <c:pt idx="674">
                  <c:v>0.37694361922174996</c:v>
                </c:pt>
                <c:pt idx="675">
                  <c:v>0.38137276410740101</c:v>
                </c:pt>
                <c:pt idx="676">
                  <c:v>0.37274848064795002</c:v>
                </c:pt>
                <c:pt idx="677">
                  <c:v>0.35845858628589861</c:v>
                </c:pt>
                <c:pt idx="678">
                  <c:v>0.35442894190508367</c:v>
                </c:pt>
                <c:pt idx="679">
                  <c:v>0.33809327046069926</c:v>
                </c:pt>
                <c:pt idx="680">
                  <c:v>0.33219134299524489</c:v>
                </c:pt>
                <c:pt idx="681">
                  <c:v>0.32643982295037305</c:v>
                </c:pt>
                <c:pt idx="682">
                  <c:v>0.3258147290088515</c:v>
                </c:pt>
                <c:pt idx="683">
                  <c:v>0.32656813162031489</c:v>
                </c:pt>
                <c:pt idx="684">
                  <c:v>0.32819668468397206</c:v>
                </c:pt>
                <c:pt idx="685">
                  <c:v>0.33867118452567341</c:v>
                </c:pt>
                <c:pt idx="686">
                  <c:v>0.3389009653403785</c:v>
                </c:pt>
                <c:pt idx="687">
                  <c:v>0.3224898026579659</c:v>
                </c:pt>
                <c:pt idx="688">
                  <c:v>0.32085866098617649</c:v>
                </c:pt>
                <c:pt idx="689">
                  <c:v>0.31623018181979168</c:v>
                </c:pt>
                <c:pt idx="690">
                  <c:v>0.31380663027234018</c:v>
                </c:pt>
                <c:pt idx="691">
                  <c:v>0.30175941686058433</c:v>
                </c:pt>
                <c:pt idx="692">
                  <c:v>0.33438246496989399</c:v>
                </c:pt>
                <c:pt idx="693">
                  <c:v>0.34076063044389932</c:v>
                </c:pt>
                <c:pt idx="694">
                  <c:v>0.34855033250670214</c:v>
                </c:pt>
                <c:pt idx="695">
                  <c:v>0.33998970944705376</c:v>
                </c:pt>
                <c:pt idx="696">
                  <c:v>0.363914303007359</c:v>
                </c:pt>
                <c:pt idx="697">
                  <c:v>0.36547071857002356</c:v>
                </c:pt>
                <c:pt idx="698">
                  <c:v>0.37023083257804279</c:v>
                </c:pt>
                <c:pt idx="699">
                  <c:v>0.36787707720757939</c:v>
                </c:pt>
                <c:pt idx="700">
                  <c:v>0.36085259128407116</c:v>
                </c:pt>
                <c:pt idx="701">
                  <c:v>0.35389009774205199</c:v>
                </c:pt>
                <c:pt idx="702">
                  <c:v>0.36432918502637851</c:v>
                </c:pt>
                <c:pt idx="703">
                  <c:v>0.3856314452302706</c:v>
                </c:pt>
                <c:pt idx="704">
                  <c:v>0.4055977574133352</c:v>
                </c:pt>
                <c:pt idx="705">
                  <c:v>0.40469649359228665</c:v>
                </c:pt>
                <c:pt idx="706">
                  <c:v>0.45975230175046378</c:v>
                </c:pt>
                <c:pt idx="707">
                  <c:v>0.46206086543089048</c:v>
                </c:pt>
                <c:pt idx="708">
                  <c:v>0.44676777618789804</c:v>
                </c:pt>
                <c:pt idx="709">
                  <c:v>0.45052121200362372</c:v>
                </c:pt>
                <c:pt idx="710">
                  <c:v>0.46832630264619685</c:v>
                </c:pt>
                <c:pt idx="711">
                  <c:v>0.49929813175529864</c:v>
                </c:pt>
                <c:pt idx="712">
                  <c:v>0.49857984580038317</c:v>
                </c:pt>
                <c:pt idx="713">
                  <c:v>0.53200147651686103</c:v>
                </c:pt>
                <c:pt idx="714">
                  <c:v>0.5343061410922334</c:v>
                </c:pt>
                <c:pt idx="715">
                  <c:v>0.58495905222467515</c:v>
                </c:pt>
                <c:pt idx="716">
                  <c:v>0.62642230877280869</c:v>
                </c:pt>
                <c:pt idx="717">
                  <c:v>0.66950545590519017</c:v>
                </c:pt>
                <c:pt idx="718">
                  <c:v>0.66853486122955674</c:v>
                </c:pt>
                <c:pt idx="719">
                  <c:v>0.65794859413925011</c:v>
                </c:pt>
                <c:pt idx="720">
                  <c:v>0.66466998417557521</c:v>
                </c:pt>
                <c:pt idx="721">
                  <c:v>0.69909587361526093</c:v>
                </c:pt>
                <c:pt idx="722">
                  <c:v>0.69329617433260771</c:v>
                </c:pt>
                <c:pt idx="723">
                  <c:v>0.70478374514227504</c:v>
                </c:pt>
                <c:pt idx="724">
                  <c:v>0.70218521924077149</c:v>
                </c:pt>
                <c:pt idx="725">
                  <c:v>0.70497059177193266</c:v>
                </c:pt>
                <c:pt idx="726">
                  <c:v>0.70706019684225474</c:v>
                </c:pt>
                <c:pt idx="727">
                  <c:v>0.70284899464965489</c:v>
                </c:pt>
                <c:pt idx="728">
                  <c:v>0.69326519613543769</c:v>
                </c:pt>
                <c:pt idx="729">
                  <c:v>0.69710585003549719</c:v>
                </c:pt>
                <c:pt idx="730">
                  <c:v>0.70166610398228912</c:v>
                </c:pt>
                <c:pt idx="731">
                  <c:v>0.7021351174055831</c:v>
                </c:pt>
                <c:pt idx="732">
                  <c:v>0.71434911746344465</c:v>
                </c:pt>
                <c:pt idx="733">
                  <c:v>0.72110317164399118</c:v>
                </c:pt>
                <c:pt idx="734">
                  <c:v>0.7163451197913735</c:v>
                </c:pt>
                <c:pt idx="735">
                  <c:v>0.71498722162715644</c:v>
                </c:pt>
                <c:pt idx="736">
                  <c:v>0.68895076272610145</c:v>
                </c:pt>
                <c:pt idx="737">
                  <c:v>0.68930166915777047</c:v>
                </c:pt>
                <c:pt idx="738">
                  <c:v>0.69263675413648085</c:v>
                </c:pt>
                <c:pt idx="739">
                  <c:v>0.69535580859791257</c:v>
                </c:pt>
                <c:pt idx="740">
                  <c:v>0.67934876960459789</c:v>
                </c:pt>
                <c:pt idx="741">
                  <c:v>0.68025834975832689</c:v>
                </c:pt>
                <c:pt idx="742">
                  <c:v>0.68767082539502811</c:v>
                </c:pt>
                <c:pt idx="743">
                  <c:v>0.65915165376896934</c:v>
                </c:pt>
                <c:pt idx="744">
                  <c:v>0.6566046964368123</c:v>
                </c:pt>
                <c:pt idx="745">
                  <c:v>0.62917290586999408</c:v>
                </c:pt>
                <c:pt idx="746">
                  <c:v>0.60191554236004574</c:v>
                </c:pt>
                <c:pt idx="747">
                  <c:v>0.58553660430520593</c:v>
                </c:pt>
                <c:pt idx="748">
                  <c:v>0.61132474690798955</c:v>
                </c:pt>
                <c:pt idx="749">
                  <c:v>0.60887491861735676</c:v>
                </c:pt>
                <c:pt idx="750">
                  <c:v>0.5949481440726615</c:v>
                </c:pt>
                <c:pt idx="751">
                  <c:v>0.56860985726197733</c:v>
                </c:pt>
                <c:pt idx="752">
                  <c:v>0.56442205967845538</c:v>
                </c:pt>
                <c:pt idx="753">
                  <c:v>0.55416471402891931</c:v>
                </c:pt>
                <c:pt idx="754">
                  <c:v>0.55635658871889326</c:v>
                </c:pt>
                <c:pt idx="755">
                  <c:v>0.55514727954982312</c:v>
                </c:pt>
                <c:pt idx="756">
                  <c:v>0.54068970771838654</c:v>
                </c:pt>
                <c:pt idx="757">
                  <c:v>0.53803352256532566</c:v>
                </c:pt>
                <c:pt idx="758">
                  <c:v>0.5380483203491716</c:v>
                </c:pt>
                <c:pt idx="759">
                  <c:v>0.54143791545728748</c:v>
                </c:pt>
                <c:pt idx="760">
                  <c:v>0.52700917206273501</c:v>
                </c:pt>
                <c:pt idx="761">
                  <c:v>0.52153334329563239</c:v>
                </c:pt>
                <c:pt idx="762">
                  <c:v>0.49930583194317585</c:v>
                </c:pt>
                <c:pt idx="763">
                  <c:v>0.49844963501069117</c:v>
                </c:pt>
                <c:pt idx="764">
                  <c:v>0.49995838800780046</c:v>
                </c:pt>
                <c:pt idx="765">
                  <c:v>0.49910485904021906</c:v>
                </c:pt>
                <c:pt idx="766">
                  <c:v>0.49525463699224187</c:v>
                </c:pt>
                <c:pt idx="767">
                  <c:v>0.49396143050166957</c:v>
                </c:pt>
                <c:pt idx="768">
                  <c:v>0.48786488848986381</c:v>
                </c:pt>
                <c:pt idx="769">
                  <c:v>0.4667640577280025</c:v>
                </c:pt>
                <c:pt idx="770">
                  <c:v>0.47878568212558581</c:v>
                </c:pt>
                <c:pt idx="771">
                  <c:v>0.43807601517119443</c:v>
                </c:pt>
                <c:pt idx="772">
                  <c:v>0.43197471971826706</c:v>
                </c:pt>
                <c:pt idx="773">
                  <c:v>0.42754739321959534</c:v>
                </c:pt>
                <c:pt idx="774">
                  <c:v>0.42881156845596696</c:v>
                </c:pt>
                <c:pt idx="775">
                  <c:v>0.38413027750925999</c:v>
                </c:pt>
                <c:pt idx="776">
                  <c:v>0.37941962156022108</c:v>
                </c:pt>
                <c:pt idx="777">
                  <c:v>0.35525136106073507</c:v>
                </c:pt>
                <c:pt idx="778">
                  <c:v>0.3104335160312402</c:v>
                </c:pt>
                <c:pt idx="779">
                  <c:v>0.32036297480949777</c:v>
                </c:pt>
                <c:pt idx="780">
                  <c:v>0.32922080986538876</c:v>
                </c:pt>
                <c:pt idx="781">
                  <c:v>0.33531398582377286</c:v>
                </c:pt>
                <c:pt idx="782">
                  <c:v>0.34264741953526856</c:v>
                </c:pt>
                <c:pt idx="783">
                  <c:v>0.35228360428394928</c:v>
                </c:pt>
                <c:pt idx="784">
                  <c:v>0.34240889879725062</c:v>
                </c:pt>
                <c:pt idx="785">
                  <c:v>0.33901777425250373</c:v>
                </c:pt>
                <c:pt idx="786">
                  <c:v>0.35478920666602826</c:v>
                </c:pt>
                <c:pt idx="787">
                  <c:v>0.37978114181680939</c:v>
                </c:pt>
                <c:pt idx="788">
                  <c:v>0.3894294855461844</c:v>
                </c:pt>
                <c:pt idx="789">
                  <c:v>0.38015050783429</c:v>
                </c:pt>
                <c:pt idx="790">
                  <c:v>0.3794872225040975</c:v>
                </c:pt>
                <c:pt idx="791">
                  <c:v>0.3873731390050098</c:v>
                </c:pt>
                <c:pt idx="792">
                  <c:v>0.37793132675862329</c:v>
                </c:pt>
                <c:pt idx="793">
                  <c:v>0.37659066734033897</c:v>
                </c:pt>
                <c:pt idx="794">
                  <c:v>0.37311473085272157</c:v>
                </c:pt>
                <c:pt idx="795">
                  <c:v>0.37098622642486995</c:v>
                </c:pt>
                <c:pt idx="796">
                  <c:v>0.3721304249363106</c:v>
                </c:pt>
                <c:pt idx="797">
                  <c:v>0.37039163225199528</c:v>
                </c:pt>
                <c:pt idx="798">
                  <c:v>0.36702109190323268</c:v>
                </c:pt>
                <c:pt idx="799">
                  <c:v>0.36634981742759265</c:v>
                </c:pt>
                <c:pt idx="800">
                  <c:v>0.35355488332245488</c:v>
                </c:pt>
                <c:pt idx="801">
                  <c:v>0.35095105508057284</c:v>
                </c:pt>
                <c:pt idx="802">
                  <c:v>0.34766117689820031</c:v>
                </c:pt>
                <c:pt idx="803">
                  <c:v>0.34682362991688792</c:v>
                </c:pt>
                <c:pt idx="804">
                  <c:v>0.34639694483325117</c:v>
                </c:pt>
                <c:pt idx="805">
                  <c:v>0.33180357662526783</c:v>
                </c:pt>
                <c:pt idx="806">
                  <c:v>0.32862251851346086</c:v>
                </c:pt>
                <c:pt idx="807">
                  <c:v>0.32407097551185787</c:v>
                </c:pt>
                <c:pt idx="808">
                  <c:v>0.32411590796767831</c:v>
                </c:pt>
                <c:pt idx="809">
                  <c:v>0.31765956016593772</c:v>
                </c:pt>
                <c:pt idx="810">
                  <c:v>0.30570846678941893</c:v>
                </c:pt>
                <c:pt idx="811">
                  <c:v>0.30028496248966641</c:v>
                </c:pt>
                <c:pt idx="812">
                  <c:v>0.29323578310674753</c:v>
                </c:pt>
                <c:pt idx="813">
                  <c:v>0.28825358537865881</c:v>
                </c:pt>
                <c:pt idx="814">
                  <c:v>0.30225795622504426</c:v>
                </c:pt>
                <c:pt idx="815">
                  <c:v>0.30676171069933961</c:v>
                </c:pt>
                <c:pt idx="816">
                  <c:v>0.2991470046671853</c:v>
                </c:pt>
                <c:pt idx="817">
                  <c:v>0.26860141985600877</c:v>
                </c:pt>
                <c:pt idx="818">
                  <c:v>0.25967629874799264</c:v>
                </c:pt>
                <c:pt idx="819">
                  <c:v>0.25211135625661546</c:v>
                </c:pt>
                <c:pt idx="820">
                  <c:v>0.2507007648442659</c:v>
                </c:pt>
                <c:pt idx="821">
                  <c:v>0.24714964932560132</c:v>
                </c:pt>
                <c:pt idx="822">
                  <c:v>0.26088257859389263</c:v>
                </c:pt>
                <c:pt idx="823">
                  <c:v>0.27690653662691561</c:v>
                </c:pt>
                <c:pt idx="824">
                  <c:v>0.2776792536441503</c:v>
                </c:pt>
                <c:pt idx="825">
                  <c:v>0.28275617507202566</c:v>
                </c:pt>
                <c:pt idx="826">
                  <c:v>0.27368059544056156</c:v>
                </c:pt>
                <c:pt idx="827">
                  <c:v>0.2771448404139899</c:v>
                </c:pt>
                <c:pt idx="828">
                  <c:v>0.27541181246272539</c:v>
                </c:pt>
                <c:pt idx="829">
                  <c:v>0.2762196218217941</c:v>
                </c:pt>
                <c:pt idx="830">
                  <c:v>0.29423328677522192</c:v>
                </c:pt>
                <c:pt idx="831">
                  <c:v>0.29779478383456931</c:v>
                </c:pt>
                <c:pt idx="832">
                  <c:v>0.30774228395343489</c:v>
                </c:pt>
                <c:pt idx="833">
                  <c:v>0.31792570962661632</c:v>
                </c:pt>
                <c:pt idx="834">
                  <c:v>0.32518285655115542</c:v>
                </c:pt>
                <c:pt idx="835">
                  <c:v>0.32234631752363085</c:v>
                </c:pt>
                <c:pt idx="836">
                  <c:v>0.32884830911443969</c:v>
                </c:pt>
                <c:pt idx="837">
                  <c:v>0.32895974345984458</c:v>
                </c:pt>
                <c:pt idx="838">
                  <c:v>0.33693634359245084</c:v>
                </c:pt>
                <c:pt idx="839">
                  <c:v>0.33814605952018206</c:v>
                </c:pt>
                <c:pt idx="840">
                  <c:v>0.34126956133832187</c:v>
                </c:pt>
                <c:pt idx="841">
                  <c:v>0.41296896927906912</c:v>
                </c:pt>
                <c:pt idx="842">
                  <c:v>0.41058655558661572</c:v>
                </c:pt>
                <c:pt idx="843">
                  <c:v>0.41111480227971681</c:v>
                </c:pt>
                <c:pt idx="844">
                  <c:v>0.40524293715395454</c:v>
                </c:pt>
                <c:pt idx="845">
                  <c:v>0.46632112725826597</c:v>
                </c:pt>
                <c:pt idx="846">
                  <c:v>0.46607796918659977</c:v>
                </c:pt>
                <c:pt idx="847">
                  <c:v>0.46339154271374805</c:v>
                </c:pt>
                <c:pt idx="848">
                  <c:v>0.46376725910144517</c:v>
                </c:pt>
                <c:pt idx="849">
                  <c:v>0.48682299706375076</c:v>
                </c:pt>
                <c:pt idx="850">
                  <c:v>0.48905705492067714</c:v>
                </c:pt>
                <c:pt idx="851">
                  <c:v>0.48758905091470667</c:v>
                </c:pt>
                <c:pt idx="852">
                  <c:v>0.48681021816581366</c:v>
                </c:pt>
                <c:pt idx="853">
                  <c:v>0.50295362211132899</c:v>
                </c:pt>
                <c:pt idx="854">
                  <c:v>0.50173791873760598</c:v>
                </c:pt>
                <c:pt idx="855">
                  <c:v>0.50966353703430878</c:v>
                </c:pt>
                <c:pt idx="856">
                  <c:v>0.51045939883018754</c:v>
                </c:pt>
                <c:pt idx="857">
                  <c:v>0.50932182788677971</c:v>
                </c:pt>
                <c:pt idx="858">
                  <c:v>0.5082734060201044</c:v>
                </c:pt>
                <c:pt idx="859">
                  <c:v>0.53137610753047104</c:v>
                </c:pt>
                <c:pt idx="860">
                  <c:v>0.51948787940696661</c:v>
                </c:pt>
                <c:pt idx="861">
                  <c:v>0.53569086069398375</c:v>
                </c:pt>
                <c:pt idx="862">
                  <c:v>0.5332371958082528</c:v>
                </c:pt>
                <c:pt idx="863">
                  <c:v>0.55750375447389455</c:v>
                </c:pt>
                <c:pt idx="864">
                  <c:v>0.55452678126718213</c:v>
                </c:pt>
                <c:pt idx="865">
                  <c:v>0.56586030540779553</c:v>
                </c:pt>
                <c:pt idx="866">
                  <c:v>0.55943006847742627</c:v>
                </c:pt>
                <c:pt idx="867">
                  <c:v>0.57683503503699451</c:v>
                </c:pt>
                <c:pt idx="868">
                  <c:v>0.56973700404313565</c:v>
                </c:pt>
                <c:pt idx="869">
                  <c:v>0.5778223869193676</c:v>
                </c:pt>
                <c:pt idx="870">
                  <c:v>0.58994232043525086</c:v>
                </c:pt>
                <c:pt idx="871">
                  <c:v>0.5574745533715435</c:v>
                </c:pt>
                <c:pt idx="872">
                  <c:v>0.55757387292838234</c:v>
                </c:pt>
                <c:pt idx="873">
                  <c:v>0.56475285221416593</c:v>
                </c:pt>
                <c:pt idx="874">
                  <c:v>0.56919568749952121</c:v>
                </c:pt>
                <c:pt idx="875">
                  <c:v>0.51293114868999401</c:v>
                </c:pt>
                <c:pt idx="876">
                  <c:v>0.59996486856482512</c:v>
                </c:pt>
                <c:pt idx="877">
                  <c:v>0.60499147067181858</c:v>
                </c:pt>
                <c:pt idx="878">
                  <c:v>0.60517655981989216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4-4BC5-90C0-3AA91D59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20"/>
        <c:axId val="1"/>
      </c:lineChart>
      <c:dateAx>
        <c:axId val="19613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3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862546125555655"/>
          <c:y val="0.2764092229536671"/>
          <c:w val="0.25565808350778413"/>
          <c:h val="0.19014137629933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40000049238505986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899218625942049E-2"/>
          <c:y val="0.11619750773848427"/>
          <c:w val="0.92605156010154632"/>
          <c:h val="0.77641061988896298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8B-A572-56B7B13D6342}"/>
            </c:ext>
          </c:extLst>
        </c:ser>
        <c:ser>
          <c:idx val="4"/>
          <c:order val="1"/>
          <c:tx>
            <c:strRef>
              <c:f>volatility!$Y$35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volatility!$Y$36:$Y$914</c:f>
              <c:numCache>
                <c:formatCode>General</c:formatCode>
                <c:ptCount val="879"/>
                <c:pt idx="0">
                  <c:v>0.14523652754514885</c:v>
                </c:pt>
                <c:pt idx="1">
                  <c:v>0.13886556088127786</c:v>
                </c:pt>
                <c:pt idx="2">
                  <c:v>0.12790469297000776</c:v>
                </c:pt>
                <c:pt idx="3">
                  <c:v>0.12936357446994134</c:v>
                </c:pt>
                <c:pt idx="4">
                  <c:v>0.12013474659838237</c:v>
                </c:pt>
                <c:pt idx="5">
                  <c:v>0.12009614076824164</c:v>
                </c:pt>
                <c:pt idx="6">
                  <c:v>0.14151987570435759</c:v>
                </c:pt>
                <c:pt idx="7">
                  <c:v>0.14585827078179864</c:v>
                </c:pt>
                <c:pt idx="8">
                  <c:v>0.14741179463682999</c:v>
                </c:pt>
                <c:pt idx="9">
                  <c:v>0.14927763043925765</c:v>
                </c:pt>
                <c:pt idx="10">
                  <c:v>0.14863348377274072</c:v>
                </c:pt>
                <c:pt idx="11">
                  <c:v>0.14083303987786142</c:v>
                </c:pt>
                <c:pt idx="12">
                  <c:v>0.141326801482374</c:v>
                </c:pt>
                <c:pt idx="13">
                  <c:v>0.14411629119737726</c:v>
                </c:pt>
                <c:pt idx="14">
                  <c:v>0.14727886676139482</c:v>
                </c:pt>
                <c:pt idx="15">
                  <c:v>0.14763313449195589</c:v>
                </c:pt>
                <c:pt idx="16">
                  <c:v>0.14470004036189826</c:v>
                </c:pt>
                <c:pt idx="17">
                  <c:v>0.15125632638558575</c:v>
                </c:pt>
                <c:pt idx="18">
                  <c:v>0.15102078802637384</c:v>
                </c:pt>
                <c:pt idx="19">
                  <c:v>0.14983246434198513</c:v>
                </c:pt>
                <c:pt idx="20">
                  <c:v>0.14970032151202389</c:v>
                </c:pt>
                <c:pt idx="21">
                  <c:v>0.1497317211157877</c:v>
                </c:pt>
                <c:pt idx="22">
                  <c:v>0.15131281851812062</c:v>
                </c:pt>
                <c:pt idx="23">
                  <c:v>0.15073968943663124</c:v>
                </c:pt>
                <c:pt idx="24">
                  <c:v>0.16301977391258834</c:v>
                </c:pt>
                <c:pt idx="25">
                  <c:v>0.1576367100153904</c:v>
                </c:pt>
                <c:pt idx="26">
                  <c:v>0.16879536491783426</c:v>
                </c:pt>
                <c:pt idx="27">
                  <c:v>0.16879551937933074</c:v>
                </c:pt>
                <c:pt idx="28">
                  <c:v>0.16869852937417149</c:v>
                </c:pt>
                <c:pt idx="29">
                  <c:v>0.16419376305162187</c:v>
                </c:pt>
                <c:pt idx="30">
                  <c:v>0.16234298967978561</c:v>
                </c:pt>
                <c:pt idx="31">
                  <c:v>0.1628886385433779</c:v>
                </c:pt>
                <c:pt idx="32">
                  <c:v>0.16487797255067652</c:v>
                </c:pt>
                <c:pt idx="33">
                  <c:v>0.16302389390542846</c:v>
                </c:pt>
                <c:pt idx="34">
                  <c:v>0.16382279098641234</c:v>
                </c:pt>
                <c:pt idx="35">
                  <c:v>0.16385642867382466</c:v>
                </c:pt>
                <c:pt idx="36">
                  <c:v>0.14595691490599705</c:v>
                </c:pt>
                <c:pt idx="37">
                  <c:v>0.13736576300936204</c:v>
                </c:pt>
                <c:pt idx="38">
                  <c:v>0.13832391613794473</c:v>
                </c:pt>
                <c:pt idx="39">
                  <c:v>0.14974435628656632</c:v>
                </c:pt>
                <c:pt idx="40">
                  <c:v>0.14969616370154157</c:v>
                </c:pt>
                <c:pt idx="41">
                  <c:v>0.15411434949576333</c:v>
                </c:pt>
                <c:pt idx="42">
                  <c:v>0.15441883141538251</c:v>
                </c:pt>
                <c:pt idx="43">
                  <c:v>0.14912845583361189</c:v>
                </c:pt>
                <c:pt idx="44">
                  <c:v>0.16334085883834143</c:v>
                </c:pt>
                <c:pt idx="45">
                  <c:v>0.16740153455492807</c:v>
                </c:pt>
                <c:pt idx="46">
                  <c:v>0.17171278167470072</c:v>
                </c:pt>
                <c:pt idx="47">
                  <c:v>0.17213967855392251</c:v>
                </c:pt>
                <c:pt idx="48">
                  <c:v>0.17785027655172581</c:v>
                </c:pt>
                <c:pt idx="49">
                  <c:v>0.17774399270749094</c:v>
                </c:pt>
                <c:pt idx="50">
                  <c:v>0.17803979757601998</c:v>
                </c:pt>
                <c:pt idx="51">
                  <c:v>0.17779652182508399</c:v>
                </c:pt>
                <c:pt idx="52">
                  <c:v>0.17400637931061516</c:v>
                </c:pt>
                <c:pt idx="53">
                  <c:v>0.17612951215582467</c:v>
                </c:pt>
                <c:pt idx="54">
                  <c:v>0.16913138791077029</c:v>
                </c:pt>
                <c:pt idx="55">
                  <c:v>0.19248720867118704</c:v>
                </c:pt>
                <c:pt idx="56">
                  <c:v>0.18016773970880609</c:v>
                </c:pt>
                <c:pt idx="57">
                  <c:v>0.18024442561129883</c:v>
                </c:pt>
                <c:pt idx="58">
                  <c:v>0.17985955955075994</c:v>
                </c:pt>
                <c:pt idx="59">
                  <c:v>0.17999518290000605</c:v>
                </c:pt>
                <c:pt idx="60">
                  <c:v>0.18005492098540316</c:v>
                </c:pt>
                <c:pt idx="61">
                  <c:v>0.18469843144372211</c:v>
                </c:pt>
                <c:pt idx="62">
                  <c:v>0.18221559731622655</c:v>
                </c:pt>
                <c:pt idx="63">
                  <c:v>0.1864261853779533</c:v>
                </c:pt>
                <c:pt idx="64">
                  <c:v>0.18569947993852795</c:v>
                </c:pt>
                <c:pt idx="65">
                  <c:v>0.20379590152065385</c:v>
                </c:pt>
                <c:pt idx="66">
                  <c:v>0.2038097167243407</c:v>
                </c:pt>
                <c:pt idx="67">
                  <c:v>0.20267459187501469</c:v>
                </c:pt>
                <c:pt idx="68">
                  <c:v>0.20104155461794271</c:v>
                </c:pt>
                <c:pt idx="69">
                  <c:v>0.19326422964069803</c:v>
                </c:pt>
                <c:pt idx="70">
                  <c:v>0.19348120472405625</c:v>
                </c:pt>
                <c:pt idx="71">
                  <c:v>0.19188809550909991</c:v>
                </c:pt>
                <c:pt idx="72">
                  <c:v>0.19252849278692963</c:v>
                </c:pt>
                <c:pt idx="73">
                  <c:v>0.19357784355952884</c:v>
                </c:pt>
                <c:pt idx="74">
                  <c:v>0.17644609356283808</c:v>
                </c:pt>
                <c:pt idx="75">
                  <c:v>0.1747896531724567</c:v>
                </c:pt>
                <c:pt idx="76">
                  <c:v>0.1714444770059918</c:v>
                </c:pt>
                <c:pt idx="77">
                  <c:v>0.16719019206306054</c:v>
                </c:pt>
                <c:pt idx="78">
                  <c:v>0.16017908960464791</c:v>
                </c:pt>
                <c:pt idx="79">
                  <c:v>0.16101358961051473</c:v>
                </c:pt>
                <c:pt idx="80">
                  <c:v>0.1622318755333976</c:v>
                </c:pt>
                <c:pt idx="81">
                  <c:v>0.16324141515751048</c:v>
                </c:pt>
                <c:pt idx="82">
                  <c:v>0.16398955827168554</c:v>
                </c:pt>
                <c:pt idx="83">
                  <c:v>0.16014982174991682</c:v>
                </c:pt>
                <c:pt idx="84">
                  <c:v>0.15880776580362094</c:v>
                </c:pt>
                <c:pt idx="85">
                  <c:v>0.1333618356814596</c:v>
                </c:pt>
                <c:pt idx="86">
                  <c:v>0.13457654641907477</c:v>
                </c:pt>
                <c:pt idx="87">
                  <c:v>0.13914167051180462</c:v>
                </c:pt>
                <c:pt idx="88">
                  <c:v>0.14377272167950161</c:v>
                </c:pt>
                <c:pt idx="89">
                  <c:v>0.14765875863907818</c:v>
                </c:pt>
                <c:pt idx="90">
                  <c:v>0.15534553440533394</c:v>
                </c:pt>
                <c:pt idx="91">
                  <c:v>0.14736211094630014</c:v>
                </c:pt>
                <c:pt idx="92">
                  <c:v>0.1570941517985622</c:v>
                </c:pt>
                <c:pt idx="93">
                  <c:v>0.15661490373887996</c:v>
                </c:pt>
                <c:pt idx="94">
                  <c:v>0.26293540678979282</c:v>
                </c:pt>
                <c:pt idx="95">
                  <c:v>0.29160466224603504</c:v>
                </c:pt>
                <c:pt idx="96">
                  <c:v>0.29161247921036859</c:v>
                </c:pt>
                <c:pt idx="97">
                  <c:v>0.2949096283888214</c:v>
                </c:pt>
                <c:pt idx="98">
                  <c:v>0.29730077020787954</c:v>
                </c:pt>
                <c:pt idx="99">
                  <c:v>0.30773532432547146</c:v>
                </c:pt>
                <c:pt idx="100">
                  <c:v>0.3076694081153043</c:v>
                </c:pt>
                <c:pt idx="101">
                  <c:v>0.30690076686663614</c:v>
                </c:pt>
                <c:pt idx="102">
                  <c:v>0.30655997662636486</c:v>
                </c:pt>
                <c:pt idx="103">
                  <c:v>0.30736320432747205</c:v>
                </c:pt>
                <c:pt idx="104">
                  <c:v>0.30658955651042991</c:v>
                </c:pt>
                <c:pt idx="105">
                  <c:v>0.30638377292032293</c:v>
                </c:pt>
                <c:pt idx="106">
                  <c:v>0.30977812139481836</c:v>
                </c:pt>
                <c:pt idx="107">
                  <c:v>0.31167663801102974</c:v>
                </c:pt>
                <c:pt idx="108">
                  <c:v>0.31397828386307003</c:v>
                </c:pt>
                <c:pt idx="109">
                  <c:v>0.31858248730836253</c:v>
                </c:pt>
                <c:pt idx="110">
                  <c:v>0.31731919767054106</c:v>
                </c:pt>
                <c:pt idx="111">
                  <c:v>0.31728388403278318</c:v>
                </c:pt>
                <c:pt idx="112">
                  <c:v>0.32070951702577749</c:v>
                </c:pt>
                <c:pt idx="113">
                  <c:v>0.32082807158001214</c:v>
                </c:pt>
                <c:pt idx="114">
                  <c:v>0.3246921061434056</c:v>
                </c:pt>
                <c:pt idx="115">
                  <c:v>0.32492803516318514</c:v>
                </c:pt>
                <c:pt idx="116">
                  <c:v>0.32472162989191583</c:v>
                </c:pt>
                <c:pt idx="117">
                  <c:v>0.33089490278976719</c:v>
                </c:pt>
                <c:pt idx="118">
                  <c:v>0.32899065339187872</c:v>
                </c:pt>
                <c:pt idx="119">
                  <c:v>0.32753655398080755</c:v>
                </c:pt>
                <c:pt idx="120">
                  <c:v>0.3238347772570549</c:v>
                </c:pt>
                <c:pt idx="121">
                  <c:v>0.32516025926314307</c:v>
                </c:pt>
                <c:pt idx="122">
                  <c:v>0.32002359676196329</c:v>
                </c:pt>
                <c:pt idx="123">
                  <c:v>0.31928530283531759</c:v>
                </c:pt>
                <c:pt idx="124">
                  <c:v>0.23298285683595135</c:v>
                </c:pt>
                <c:pt idx="125">
                  <c:v>0.19171633366723778</c:v>
                </c:pt>
                <c:pt idx="126">
                  <c:v>0.19150557821614675</c:v>
                </c:pt>
                <c:pt idx="127">
                  <c:v>0.18504096985769047</c:v>
                </c:pt>
                <c:pt idx="128">
                  <c:v>0.18278478880467905</c:v>
                </c:pt>
                <c:pt idx="129">
                  <c:v>0.16733592703497471</c:v>
                </c:pt>
                <c:pt idx="130">
                  <c:v>0.17073593515983812</c:v>
                </c:pt>
                <c:pt idx="131">
                  <c:v>0.17290103268768278</c:v>
                </c:pt>
                <c:pt idx="132">
                  <c:v>0.17339782159913658</c:v>
                </c:pt>
                <c:pt idx="133">
                  <c:v>0.17631514041554114</c:v>
                </c:pt>
                <c:pt idx="134">
                  <c:v>0.17630322515013411</c:v>
                </c:pt>
                <c:pt idx="135">
                  <c:v>0.17647939018147116</c:v>
                </c:pt>
                <c:pt idx="136">
                  <c:v>0.17288619815173498</c:v>
                </c:pt>
                <c:pt idx="137">
                  <c:v>0.17721462137301303</c:v>
                </c:pt>
                <c:pt idx="138">
                  <c:v>0.17425585360246471</c:v>
                </c:pt>
                <c:pt idx="139">
                  <c:v>0.16622999622657328</c:v>
                </c:pt>
                <c:pt idx="140">
                  <c:v>0.16372958620077888</c:v>
                </c:pt>
                <c:pt idx="141">
                  <c:v>0.16666207281080481</c:v>
                </c:pt>
                <c:pt idx="142">
                  <c:v>0.16106202682252896</c:v>
                </c:pt>
                <c:pt idx="143">
                  <c:v>0.16243116227468107</c:v>
                </c:pt>
                <c:pt idx="144">
                  <c:v>0.17820160208260344</c:v>
                </c:pt>
                <c:pt idx="145">
                  <c:v>0.18173414045494132</c:v>
                </c:pt>
                <c:pt idx="146">
                  <c:v>0.18637765342960752</c:v>
                </c:pt>
                <c:pt idx="147">
                  <c:v>0.17265147839845654</c:v>
                </c:pt>
                <c:pt idx="148">
                  <c:v>0.17371978722798742</c:v>
                </c:pt>
                <c:pt idx="149">
                  <c:v>0.17646934277117621</c:v>
                </c:pt>
                <c:pt idx="150">
                  <c:v>0.18401585635373696</c:v>
                </c:pt>
                <c:pt idx="151">
                  <c:v>0.18254063068026197</c:v>
                </c:pt>
                <c:pt idx="152">
                  <c:v>0.1838913007013985</c:v>
                </c:pt>
                <c:pt idx="153">
                  <c:v>0.18360501486834402</c:v>
                </c:pt>
                <c:pt idx="154">
                  <c:v>0.18283217522960979</c:v>
                </c:pt>
                <c:pt idx="155">
                  <c:v>0.18080471480418764</c:v>
                </c:pt>
                <c:pt idx="156">
                  <c:v>0.18226129903014626</c:v>
                </c:pt>
                <c:pt idx="157">
                  <c:v>0.18131537618008453</c:v>
                </c:pt>
                <c:pt idx="158">
                  <c:v>0.18173018874307362</c:v>
                </c:pt>
                <c:pt idx="159">
                  <c:v>0.19142289942699584</c:v>
                </c:pt>
                <c:pt idx="160">
                  <c:v>0.18819694110720267</c:v>
                </c:pt>
                <c:pt idx="161">
                  <c:v>0.18539729303337832</c:v>
                </c:pt>
                <c:pt idx="162">
                  <c:v>0.18534855436844455</c:v>
                </c:pt>
                <c:pt idx="163">
                  <c:v>0.17893404346417474</c:v>
                </c:pt>
                <c:pt idx="164">
                  <c:v>0.17714347340370046</c:v>
                </c:pt>
                <c:pt idx="165">
                  <c:v>0.17783925933821854</c:v>
                </c:pt>
                <c:pt idx="166">
                  <c:v>0.17185906630749015</c:v>
                </c:pt>
                <c:pt idx="167">
                  <c:v>0.16502501049951718</c:v>
                </c:pt>
                <c:pt idx="168">
                  <c:v>0.16577622628209437</c:v>
                </c:pt>
                <c:pt idx="169">
                  <c:v>0.16554061482587767</c:v>
                </c:pt>
                <c:pt idx="170">
                  <c:v>0.16699819549481362</c:v>
                </c:pt>
                <c:pt idx="171">
                  <c:v>0.16345658347434844</c:v>
                </c:pt>
                <c:pt idx="172">
                  <c:v>0.16314942126670962</c:v>
                </c:pt>
                <c:pt idx="173">
                  <c:v>0.15994054876365216</c:v>
                </c:pt>
                <c:pt idx="174">
                  <c:v>0.12905762980867791</c:v>
                </c:pt>
                <c:pt idx="175">
                  <c:v>0.12879463770771871</c:v>
                </c:pt>
                <c:pt idx="176">
                  <c:v>0.12521744044177399</c:v>
                </c:pt>
                <c:pt idx="177">
                  <c:v>0.12512454269129669</c:v>
                </c:pt>
                <c:pt idx="178">
                  <c:v>0.12177560388860005</c:v>
                </c:pt>
                <c:pt idx="179">
                  <c:v>0.11933860598834123</c:v>
                </c:pt>
                <c:pt idx="180">
                  <c:v>0.11260392855973486</c:v>
                </c:pt>
                <c:pt idx="181">
                  <c:v>0.1162069735381709</c:v>
                </c:pt>
                <c:pt idx="182">
                  <c:v>0.12298714654533963</c:v>
                </c:pt>
                <c:pt idx="183">
                  <c:v>0.12162209052466107</c:v>
                </c:pt>
                <c:pt idx="184">
                  <c:v>0.12333997179529546</c:v>
                </c:pt>
                <c:pt idx="185">
                  <c:v>0.12028072360817968</c:v>
                </c:pt>
                <c:pt idx="186">
                  <c:v>0.11925140295322854</c:v>
                </c:pt>
                <c:pt idx="187">
                  <c:v>0.11881049715097554</c:v>
                </c:pt>
                <c:pt idx="188">
                  <c:v>0.11807254741911413</c:v>
                </c:pt>
                <c:pt idx="189">
                  <c:v>0.10470109238684983</c:v>
                </c:pt>
                <c:pt idx="190">
                  <c:v>0.10469528914141879</c:v>
                </c:pt>
                <c:pt idx="191">
                  <c:v>0.10464451109196699</c:v>
                </c:pt>
                <c:pt idx="192">
                  <c:v>0.10443718251686512</c:v>
                </c:pt>
                <c:pt idx="193">
                  <c:v>0.10449101021150181</c:v>
                </c:pt>
                <c:pt idx="194">
                  <c:v>0.10535343845799461</c:v>
                </c:pt>
                <c:pt idx="195">
                  <c:v>0.1057549671823777</c:v>
                </c:pt>
                <c:pt idx="196">
                  <c:v>0.1061958603223476</c:v>
                </c:pt>
                <c:pt idx="197">
                  <c:v>0.10829341109081443</c:v>
                </c:pt>
                <c:pt idx="198">
                  <c:v>0.10734063385044929</c:v>
                </c:pt>
                <c:pt idx="199">
                  <c:v>0.10840758544676488</c:v>
                </c:pt>
                <c:pt idx="200">
                  <c:v>0.10704121910420313</c:v>
                </c:pt>
                <c:pt idx="201">
                  <c:v>0.10807958036946019</c:v>
                </c:pt>
                <c:pt idx="202">
                  <c:v>0.10772253929531836</c:v>
                </c:pt>
                <c:pt idx="203">
                  <c:v>0.10827762651437481</c:v>
                </c:pt>
                <c:pt idx="204">
                  <c:v>0.1113501264450384</c:v>
                </c:pt>
                <c:pt idx="205">
                  <c:v>0.11098992917120257</c:v>
                </c:pt>
                <c:pt idx="206">
                  <c:v>0.11204256077175502</c:v>
                </c:pt>
                <c:pt idx="207">
                  <c:v>0.11228716383373437</c:v>
                </c:pt>
                <c:pt idx="208">
                  <c:v>0.1122648815247954</c:v>
                </c:pt>
                <c:pt idx="209">
                  <c:v>0.11214925871250675</c:v>
                </c:pt>
                <c:pt idx="210">
                  <c:v>0.11616079019359865</c:v>
                </c:pt>
                <c:pt idx="211">
                  <c:v>0.11291151777322704</c:v>
                </c:pt>
                <c:pt idx="212">
                  <c:v>0.10036038694294905</c:v>
                </c:pt>
                <c:pt idx="213">
                  <c:v>9.9068457670754936E-2</c:v>
                </c:pt>
                <c:pt idx="214">
                  <c:v>9.5293077179400457E-2</c:v>
                </c:pt>
                <c:pt idx="215">
                  <c:v>0.10114290173344256</c:v>
                </c:pt>
                <c:pt idx="216">
                  <c:v>0.10718348368652471</c:v>
                </c:pt>
                <c:pt idx="217">
                  <c:v>0.12310033062176057</c:v>
                </c:pt>
                <c:pt idx="218">
                  <c:v>0.11983290274241958</c:v>
                </c:pt>
                <c:pt idx="219">
                  <c:v>0.12243852456255391</c:v>
                </c:pt>
                <c:pt idx="220">
                  <c:v>0.12974734454630479</c:v>
                </c:pt>
                <c:pt idx="221">
                  <c:v>0.13132497673225907</c:v>
                </c:pt>
                <c:pt idx="222">
                  <c:v>0.12923655808399942</c:v>
                </c:pt>
                <c:pt idx="223">
                  <c:v>0.13016948308911111</c:v>
                </c:pt>
                <c:pt idx="224">
                  <c:v>0.13076880364157237</c:v>
                </c:pt>
                <c:pt idx="225">
                  <c:v>0.13302645995666174</c:v>
                </c:pt>
                <c:pt idx="226">
                  <c:v>0.1375984438475723</c:v>
                </c:pt>
                <c:pt idx="227">
                  <c:v>0.13681540069753637</c:v>
                </c:pt>
                <c:pt idx="228">
                  <c:v>0.13859796090366824</c:v>
                </c:pt>
                <c:pt idx="229">
                  <c:v>0.13721112141409461</c:v>
                </c:pt>
                <c:pt idx="230">
                  <c:v>0.13635426407350282</c:v>
                </c:pt>
                <c:pt idx="231">
                  <c:v>0.13456057534659674</c:v>
                </c:pt>
                <c:pt idx="232">
                  <c:v>0.13445784424072868</c:v>
                </c:pt>
                <c:pt idx="233">
                  <c:v>0.13491234873703628</c:v>
                </c:pt>
                <c:pt idx="234">
                  <c:v>0.13364922538992599</c:v>
                </c:pt>
                <c:pt idx="235">
                  <c:v>0.13238382818031783</c:v>
                </c:pt>
                <c:pt idx="236">
                  <c:v>0.13075295246250304</c:v>
                </c:pt>
                <c:pt idx="237">
                  <c:v>0.13793426897603372</c:v>
                </c:pt>
                <c:pt idx="238">
                  <c:v>0.13678002065761963</c:v>
                </c:pt>
                <c:pt idx="239">
                  <c:v>0.13730928396721215</c:v>
                </c:pt>
                <c:pt idx="240">
                  <c:v>0.13542453363981116</c:v>
                </c:pt>
                <c:pt idx="241">
                  <c:v>0.12900820284543615</c:v>
                </c:pt>
                <c:pt idx="242">
                  <c:v>0.12920992745547724</c:v>
                </c:pt>
                <c:pt idx="243">
                  <c:v>0.13121138194668047</c:v>
                </c:pt>
                <c:pt idx="244">
                  <c:v>0.13558539349622789</c:v>
                </c:pt>
                <c:pt idx="245">
                  <c:v>0.14316049067719072</c:v>
                </c:pt>
                <c:pt idx="246">
                  <c:v>0.13973863128706898</c:v>
                </c:pt>
                <c:pt idx="247">
                  <c:v>0.12627720624287408</c:v>
                </c:pt>
                <c:pt idx="248">
                  <c:v>0.12754683553640397</c:v>
                </c:pt>
                <c:pt idx="249">
                  <c:v>0.13443925215339922</c:v>
                </c:pt>
                <c:pt idx="250">
                  <c:v>0.12652739154798132</c:v>
                </c:pt>
                <c:pt idx="251">
                  <c:v>0.13625545957133531</c:v>
                </c:pt>
                <c:pt idx="252">
                  <c:v>0.1400070279384196</c:v>
                </c:pt>
                <c:pt idx="253">
                  <c:v>0.14967939794963075</c:v>
                </c:pt>
                <c:pt idx="254">
                  <c:v>0.14700417689627385</c:v>
                </c:pt>
                <c:pt idx="255">
                  <c:v>0.14538027514336485</c:v>
                </c:pt>
                <c:pt idx="256">
                  <c:v>0.14120233325102793</c:v>
                </c:pt>
                <c:pt idx="257">
                  <c:v>0.14766353342642022</c:v>
                </c:pt>
                <c:pt idx="258">
                  <c:v>0.14978267139241755</c:v>
                </c:pt>
                <c:pt idx="259">
                  <c:v>0.15000451763504496</c:v>
                </c:pt>
                <c:pt idx="260">
                  <c:v>0.15019862804543799</c:v>
                </c:pt>
                <c:pt idx="261">
                  <c:v>0.14853733366461766</c:v>
                </c:pt>
                <c:pt idx="262">
                  <c:v>0.14890983534162422</c:v>
                </c:pt>
                <c:pt idx="263">
                  <c:v>0.15295597768743238</c:v>
                </c:pt>
                <c:pt idx="264">
                  <c:v>0.15150102046572653</c:v>
                </c:pt>
                <c:pt idx="265">
                  <c:v>0.15285980759347154</c:v>
                </c:pt>
                <c:pt idx="266">
                  <c:v>0.15249250636434442</c:v>
                </c:pt>
                <c:pt idx="267">
                  <c:v>0.14628537911625963</c:v>
                </c:pt>
                <c:pt idx="268">
                  <c:v>0.14821208225736385</c:v>
                </c:pt>
                <c:pt idx="269">
                  <c:v>0.14822348271216987</c:v>
                </c:pt>
                <c:pt idx="270">
                  <c:v>0.14619120965817822</c:v>
                </c:pt>
                <c:pt idx="271">
                  <c:v>0.14809130518029923</c:v>
                </c:pt>
                <c:pt idx="272">
                  <c:v>0.14878980087798163</c:v>
                </c:pt>
                <c:pt idx="273">
                  <c:v>0.14494026368349411</c:v>
                </c:pt>
                <c:pt idx="274">
                  <c:v>0.14281227769982677</c:v>
                </c:pt>
                <c:pt idx="275">
                  <c:v>0.13639143103677953</c:v>
                </c:pt>
                <c:pt idx="276">
                  <c:v>0.14659069494489593</c:v>
                </c:pt>
                <c:pt idx="277">
                  <c:v>0.14671208163301469</c:v>
                </c:pt>
                <c:pt idx="278">
                  <c:v>0.15985732643217015</c:v>
                </c:pt>
                <c:pt idx="279">
                  <c:v>0.15139888985710595</c:v>
                </c:pt>
                <c:pt idx="280">
                  <c:v>0.15175105940344011</c:v>
                </c:pt>
                <c:pt idx="281">
                  <c:v>0.14589026926445961</c:v>
                </c:pt>
                <c:pt idx="282">
                  <c:v>0.14476010000098827</c:v>
                </c:pt>
                <c:pt idx="283">
                  <c:v>0.14266937691234122</c:v>
                </c:pt>
                <c:pt idx="284">
                  <c:v>0.15517426982909274</c:v>
                </c:pt>
                <c:pt idx="285">
                  <c:v>0.15601482739175401</c:v>
                </c:pt>
                <c:pt idx="286">
                  <c:v>0.19052472560916694</c:v>
                </c:pt>
                <c:pt idx="287">
                  <c:v>0.18692300469230033</c:v>
                </c:pt>
                <c:pt idx="288">
                  <c:v>0.18463234782311774</c:v>
                </c:pt>
                <c:pt idx="289">
                  <c:v>0.18456979769343215</c:v>
                </c:pt>
                <c:pt idx="290">
                  <c:v>0.18448882155265495</c:v>
                </c:pt>
                <c:pt idx="291">
                  <c:v>0.18659632915364713</c:v>
                </c:pt>
                <c:pt idx="292">
                  <c:v>0.1924895435641977</c:v>
                </c:pt>
                <c:pt idx="293">
                  <c:v>0.18844949331627575</c:v>
                </c:pt>
                <c:pt idx="294">
                  <c:v>0.19036459288309887</c:v>
                </c:pt>
                <c:pt idx="295">
                  <c:v>0.19816358253148028</c:v>
                </c:pt>
                <c:pt idx="296">
                  <c:v>0.20530595655138117</c:v>
                </c:pt>
                <c:pt idx="297">
                  <c:v>0.20222239915779838</c:v>
                </c:pt>
                <c:pt idx="298">
                  <c:v>0.20206597520055725</c:v>
                </c:pt>
                <c:pt idx="299">
                  <c:v>0.20212065382607264</c:v>
                </c:pt>
                <c:pt idx="300">
                  <c:v>0.20361449265895884</c:v>
                </c:pt>
                <c:pt idx="301">
                  <c:v>0.2008894277821128</c:v>
                </c:pt>
                <c:pt idx="302">
                  <c:v>0.20153376537391943</c:v>
                </c:pt>
                <c:pt idx="303">
                  <c:v>0.22558510397475956</c:v>
                </c:pt>
                <c:pt idx="304">
                  <c:v>0.22679838154569479</c:v>
                </c:pt>
                <c:pt idx="305">
                  <c:v>0.29765174632625518</c:v>
                </c:pt>
                <c:pt idx="306">
                  <c:v>0.32420564972072463</c:v>
                </c:pt>
                <c:pt idx="307">
                  <c:v>0.3239601052262901</c:v>
                </c:pt>
                <c:pt idx="308">
                  <c:v>0.32055874122026301</c:v>
                </c:pt>
                <c:pt idx="309">
                  <c:v>0.32021485866294147</c:v>
                </c:pt>
                <c:pt idx="310">
                  <c:v>0.35767193488445159</c:v>
                </c:pt>
                <c:pt idx="311">
                  <c:v>0.35829616990598273</c:v>
                </c:pt>
                <c:pt idx="312">
                  <c:v>0.36427506475775456</c:v>
                </c:pt>
                <c:pt idx="313">
                  <c:v>0.37297099483774981</c:v>
                </c:pt>
                <c:pt idx="314">
                  <c:v>0.37658205681530066</c:v>
                </c:pt>
                <c:pt idx="315">
                  <c:v>0.37756212006079221</c:v>
                </c:pt>
                <c:pt idx="316">
                  <c:v>0.36344707287539335</c:v>
                </c:pt>
                <c:pt idx="317">
                  <c:v>0.36947393282024532</c:v>
                </c:pt>
                <c:pt idx="318">
                  <c:v>0.36847486970710835</c:v>
                </c:pt>
                <c:pt idx="319">
                  <c:v>0.3688441432522625</c:v>
                </c:pt>
                <c:pt idx="320">
                  <c:v>0.36933415059644648</c:v>
                </c:pt>
                <c:pt idx="321">
                  <c:v>0.38272263075079227</c:v>
                </c:pt>
                <c:pt idx="322">
                  <c:v>0.38552777600014504</c:v>
                </c:pt>
                <c:pt idx="323">
                  <c:v>0.38498306475259136</c:v>
                </c:pt>
                <c:pt idx="324">
                  <c:v>0.38388482614590402</c:v>
                </c:pt>
                <c:pt idx="325">
                  <c:v>0.37907647266542804</c:v>
                </c:pt>
                <c:pt idx="326">
                  <c:v>0.38526026473678232</c:v>
                </c:pt>
                <c:pt idx="327">
                  <c:v>0.39393406864913844</c:v>
                </c:pt>
                <c:pt idx="328">
                  <c:v>0.39815801454657107</c:v>
                </c:pt>
                <c:pt idx="329">
                  <c:v>0.39906477924128464</c:v>
                </c:pt>
                <c:pt idx="330">
                  <c:v>0.39804176930446794</c:v>
                </c:pt>
                <c:pt idx="331">
                  <c:v>0.39858788376639787</c:v>
                </c:pt>
                <c:pt idx="332">
                  <c:v>0.39906736803193515</c:v>
                </c:pt>
                <c:pt idx="333">
                  <c:v>0.39359740520239084</c:v>
                </c:pt>
                <c:pt idx="334">
                  <c:v>0.39404771935729171</c:v>
                </c:pt>
                <c:pt idx="335">
                  <c:v>0.33268443616466797</c:v>
                </c:pt>
                <c:pt idx="336">
                  <c:v>0.31503660010043388</c:v>
                </c:pt>
                <c:pt idx="337">
                  <c:v>0.33645942064495915</c:v>
                </c:pt>
                <c:pt idx="338">
                  <c:v>0.33553382631148443</c:v>
                </c:pt>
                <c:pt idx="339">
                  <c:v>0.33396621580503016</c:v>
                </c:pt>
                <c:pt idx="340">
                  <c:v>0.30210287472516822</c:v>
                </c:pt>
                <c:pt idx="341">
                  <c:v>0.29711596474799534</c:v>
                </c:pt>
                <c:pt idx="342">
                  <c:v>0.28477258416784407</c:v>
                </c:pt>
                <c:pt idx="343">
                  <c:v>0.27512515187030728</c:v>
                </c:pt>
                <c:pt idx="344">
                  <c:v>0.26942685539286565</c:v>
                </c:pt>
                <c:pt idx="345">
                  <c:v>0.26967728241600242</c:v>
                </c:pt>
                <c:pt idx="346">
                  <c:v>0.26898446460356007</c:v>
                </c:pt>
                <c:pt idx="347">
                  <c:v>0.26033783772595454</c:v>
                </c:pt>
                <c:pt idx="348">
                  <c:v>0.26182263982436849</c:v>
                </c:pt>
                <c:pt idx="349">
                  <c:v>0.26321354849966144</c:v>
                </c:pt>
                <c:pt idx="350">
                  <c:v>0.26325241980731734</c:v>
                </c:pt>
                <c:pt idx="351">
                  <c:v>0.24478031655839735</c:v>
                </c:pt>
                <c:pt idx="352">
                  <c:v>0.23608508153833282</c:v>
                </c:pt>
                <c:pt idx="353">
                  <c:v>0.23629223478283998</c:v>
                </c:pt>
                <c:pt idx="354">
                  <c:v>0.23909502480182582</c:v>
                </c:pt>
                <c:pt idx="355">
                  <c:v>0.23933597421771605</c:v>
                </c:pt>
                <c:pt idx="356">
                  <c:v>0.21863732187839174</c:v>
                </c:pt>
                <c:pt idx="357">
                  <c:v>0.1940729860463051</c:v>
                </c:pt>
                <c:pt idx="358">
                  <c:v>0.19078662382263306</c:v>
                </c:pt>
                <c:pt idx="359">
                  <c:v>0.18325179200847139</c:v>
                </c:pt>
                <c:pt idx="360">
                  <c:v>0.18143178334254262</c:v>
                </c:pt>
                <c:pt idx="361">
                  <c:v>0.17188639974203263</c:v>
                </c:pt>
                <c:pt idx="362">
                  <c:v>0.16379768350547272</c:v>
                </c:pt>
                <c:pt idx="363">
                  <c:v>0.15303967693349524</c:v>
                </c:pt>
                <c:pt idx="364">
                  <c:v>0.15803553414710897</c:v>
                </c:pt>
                <c:pt idx="365">
                  <c:v>0.15882899966018621</c:v>
                </c:pt>
                <c:pt idx="366">
                  <c:v>0.1582598210683917</c:v>
                </c:pt>
                <c:pt idx="367">
                  <c:v>0.11598894189862122</c:v>
                </c:pt>
                <c:pt idx="368">
                  <c:v>0.14259430504797865</c:v>
                </c:pt>
                <c:pt idx="369">
                  <c:v>0.14381450526667097</c:v>
                </c:pt>
                <c:pt idx="370">
                  <c:v>0.14511101725904046</c:v>
                </c:pt>
                <c:pt idx="371">
                  <c:v>0.1579186101967987</c:v>
                </c:pt>
                <c:pt idx="372">
                  <c:v>0.16836241089245774</c:v>
                </c:pt>
                <c:pt idx="373">
                  <c:v>0.16643068563782928</c:v>
                </c:pt>
                <c:pt idx="374">
                  <c:v>0.16836059020444924</c:v>
                </c:pt>
                <c:pt idx="375">
                  <c:v>0.16579939536278879</c:v>
                </c:pt>
                <c:pt idx="376">
                  <c:v>0.17521058463248149</c:v>
                </c:pt>
                <c:pt idx="377">
                  <c:v>0.17022940654280966</c:v>
                </c:pt>
                <c:pt idx="378">
                  <c:v>0.18208224985097143</c:v>
                </c:pt>
                <c:pt idx="379">
                  <c:v>0.18684712079909296</c:v>
                </c:pt>
                <c:pt idx="380">
                  <c:v>0.18685584797445051</c:v>
                </c:pt>
                <c:pt idx="381">
                  <c:v>0.19066855540858768</c:v>
                </c:pt>
                <c:pt idx="382">
                  <c:v>0.18798902502503803</c:v>
                </c:pt>
                <c:pt idx="383">
                  <c:v>0.19020928477221058</c:v>
                </c:pt>
                <c:pt idx="384">
                  <c:v>0.18713744809687921</c:v>
                </c:pt>
                <c:pt idx="385">
                  <c:v>0.19439603829612143</c:v>
                </c:pt>
                <c:pt idx="386">
                  <c:v>0.19287706449134631</c:v>
                </c:pt>
                <c:pt idx="387">
                  <c:v>0.19236301026364022</c:v>
                </c:pt>
                <c:pt idx="388">
                  <c:v>0.19434002051155816</c:v>
                </c:pt>
                <c:pt idx="389">
                  <c:v>0.19628525816765249</c:v>
                </c:pt>
                <c:pt idx="390">
                  <c:v>0.19680957448169192</c:v>
                </c:pt>
                <c:pt idx="391">
                  <c:v>0.19696848672905032</c:v>
                </c:pt>
                <c:pt idx="392">
                  <c:v>0.19923979078241347</c:v>
                </c:pt>
                <c:pt idx="393">
                  <c:v>0.20634201385829448</c:v>
                </c:pt>
                <c:pt idx="394">
                  <c:v>0.19935681176409159</c:v>
                </c:pt>
                <c:pt idx="395">
                  <c:v>0.19840503714281232</c:v>
                </c:pt>
                <c:pt idx="396">
                  <c:v>0.20116203186699888</c:v>
                </c:pt>
                <c:pt idx="397">
                  <c:v>0.21073458565365236</c:v>
                </c:pt>
                <c:pt idx="398">
                  <c:v>0.19663021230717198</c:v>
                </c:pt>
                <c:pt idx="399">
                  <c:v>0.20367912650290818</c:v>
                </c:pt>
                <c:pt idx="400">
                  <c:v>0.21527606013250877</c:v>
                </c:pt>
                <c:pt idx="401">
                  <c:v>0.20671200726938696</c:v>
                </c:pt>
                <c:pt idx="402">
                  <c:v>0.19755370199093289</c:v>
                </c:pt>
                <c:pt idx="403">
                  <c:v>0.20432157835209075</c:v>
                </c:pt>
                <c:pt idx="404">
                  <c:v>0.2052889226041581</c:v>
                </c:pt>
                <c:pt idx="405">
                  <c:v>0.20602870750674401</c:v>
                </c:pt>
                <c:pt idx="406">
                  <c:v>0.20283095132255441</c:v>
                </c:pt>
                <c:pt idx="407">
                  <c:v>0.20483062880861877</c:v>
                </c:pt>
                <c:pt idx="408">
                  <c:v>0.19619223582997328</c:v>
                </c:pt>
                <c:pt idx="409">
                  <c:v>0.19211409222971257</c:v>
                </c:pt>
                <c:pt idx="410">
                  <c:v>0.19337318063467793</c:v>
                </c:pt>
                <c:pt idx="411">
                  <c:v>0.19256869024954343</c:v>
                </c:pt>
                <c:pt idx="412">
                  <c:v>0.19284412223899394</c:v>
                </c:pt>
                <c:pt idx="413">
                  <c:v>0.19983230680143624</c:v>
                </c:pt>
                <c:pt idx="414">
                  <c:v>0.20140972779185723</c:v>
                </c:pt>
                <c:pt idx="415">
                  <c:v>0.19263532812457576</c:v>
                </c:pt>
                <c:pt idx="416">
                  <c:v>0.20402760003452633</c:v>
                </c:pt>
                <c:pt idx="417">
                  <c:v>0.20487624472317573</c:v>
                </c:pt>
                <c:pt idx="418">
                  <c:v>0.21403022434251942</c:v>
                </c:pt>
                <c:pt idx="419">
                  <c:v>0.22042547030737156</c:v>
                </c:pt>
                <c:pt idx="420">
                  <c:v>0.22208661249210968</c:v>
                </c:pt>
                <c:pt idx="421">
                  <c:v>0.22631829935291586</c:v>
                </c:pt>
                <c:pt idx="422">
                  <c:v>0.22498883841410486</c:v>
                </c:pt>
                <c:pt idx="423">
                  <c:v>0.21481250972087396</c:v>
                </c:pt>
                <c:pt idx="424">
                  <c:v>0.22910287919439165</c:v>
                </c:pt>
                <c:pt idx="425">
                  <c:v>0.22876276178499452</c:v>
                </c:pt>
                <c:pt idx="426">
                  <c:v>0.2310676551804863</c:v>
                </c:pt>
                <c:pt idx="427">
                  <c:v>0.2245278298455731</c:v>
                </c:pt>
                <c:pt idx="428">
                  <c:v>0.22477291482118153</c:v>
                </c:pt>
                <c:pt idx="429">
                  <c:v>0.21790676022341238</c:v>
                </c:pt>
                <c:pt idx="430">
                  <c:v>0.20607297806309186</c:v>
                </c:pt>
                <c:pt idx="431">
                  <c:v>0.20494389328358487</c:v>
                </c:pt>
                <c:pt idx="432">
                  <c:v>0.20994641252222085</c:v>
                </c:pt>
                <c:pt idx="433">
                  <c:v>0.21404331016740821</c:v>
                </c:pt>
                <c:pt idx="434">
                  <c:v>0.21258694932530164</c:v>
                </c:pt>
                <c:pt idx="435">
                  <c:v>0.21216074496389656</c:v>
                </c:pt>
                <c:pt idx="436">
                  <c:v>0.20858208583813803</c:v>
                </c:pt>
                <c:pt idx="437">
                  <c:v>0.20815141835252363</c:v>
                </c:pt>
                <c:pt idx="438">
                  <c:v>0.20239505576411604</c:v>
                </c:pt>
                <c:pt idx="439">
                  <c:v>0.2017576695765125</c:v>
                </c:pt>
                <c:pt idx="440">
                  <c:v>0.20100758907853203</c:v>
                </c:pt>
                <c:pt idx="441">
                  <c:v>0.20019733666168765</c:v>
                </c:pt>
                <c:pt idx="442">
                  <c:v>0.20306028598921805</c:v>
                </c:pt>
                <c:pt idx="443">
                  <c:v>0.198830999083704</c:v>
                </c:pt>
                <c:pt idx="444">
                  <c:v>0.19733509673840355</c:v>
                </c:pt>
                <c:pt idx="445">
                  <c:v>0.21457312091601474</c:v>
                </c:pt>
                <c:pt idx="446">
                  <c:v>0.20317786949806074</c:v>
                </c:pt>
                <c:pt idx="447">
                  <c:v>0.20774149805086339</c:v>
                </c:pt>
                <c:pt idx="448">
                  <c:v>0.19668980114574044</c:v>
                </c:pt>
                <c:pt idx="449">
                  <c:v>0.19577159238121866</c:v>
                </c:pt>
                <c:pt idx="450">
                  <c:v>0.19629245564205708</c:v>
                </c:pt>
                <c:pt idx="451">
                  <c:v>0.19407576042482341</c:v>
                </c:pt>
                <c:pt idx="452">
                  <c:v>0.19250963976314797</c:v>
                </c:pt>
                <c:pt idx="453">
                  <c:v>0.20086401075856464</c:v>
                </c:pt>
                <c:pt idx="454">
                  <c:v>0.18729024357693319</c:v>
                </c:pt>
                <c:pt idx="455">
                  <c:v>0.18791237020792936</c:v>
                </c:pt>
                <c:pt idx="456">
                  <c:v>0.18465570736310682</c:v>
                </c:pt>
                <c:pt idx="457">
                  <c:v>0.18259982439297961</c:v>
                </c:pt>
                <c:pt idx="458">
                  <c:v>0.18146775825309364</c:v>
                </c:pt>
                <c:pt idx="459">
                  <c:v>0.18313650353213268</c:v>
                </c:pt>
                <c:pt idx="460">
                  <c:v>0.18846747517858328</c:v>
                </c:pt>
                <c:pt idx="461">
                  <c:v>0.18955085022686063</c:v>
                </c:pt>
                <c:pt idx="462">
                  <c:v>0.18605964743752537</c:v>
                </c:pt>
                <c:pt idx="463">
                  <c:v>0.18825755861529309</c:v>
                </c:pt>
                <c:pt idx="464">
                  <c:v>0.19123936214312834</c:v>
                </c:pt>
                <c:pt idx="465">
                  <c:v>0.20169118455331703</c:v>
                </c:pt>
                <c:pt idx="466">
                  <c:v>0.20646379965008224</c:v>
                </c:pt>
                <c:pt idx="467">
                  <c:v>0.20568637724236177</c:v>
                </c:pt>
                <c:pt idx="468">
                  <c:v>0.20535958870890458</c:v>
                </c:pt>
                <c:pt idx="469">
                  <c:v>0.20388368920609434</c:v>
                </c:pt>
                <c:pt idx="470">
                  <c:v>0.20599534468211006</c:v>
                </c:pt>
                <c:pt idx="471">
                  <c:v>0.2058148893651095</c:v>
                </c:pt>
                <c:pt idx="472">
                  <c:v>0.20273144706910964</c:v>
                </c:pt>
                <c:pt idx="473">
                  <c:v>0.20236832400773552</c:v>
                </c:pt>
                <c:pt idx="474">
                  <c:v>0.20923187456137038</c:v>
                </c:pt>
                <c:pt idx="475">
                  <c:v>0.1929442061219232</c:v>
                </c:pt>
                <c:pt idx="476">
                  <c:v>0.19677427867638561</c:v>
                </c:pt>
                <c:pt idx="477">
                  <c:v>0.19298014112481451</c:v>
                </c:pt>
                <c:pt idx="478">
                  <c:v>0.19239978049672604</c:v>
                </c:pt>
                <c:pt idx="479">
                  <c:v>0.18548720414794881</c:v>
                </c:pt>
                <c:pt idx="480">
                  <c:v>0.18426517851894936</c:v>
                </c:pt>
                <c:pt idx="481">
                  <c:v>0.18016897464589163</c:v>
                </c:pt>
                <c:pt idx="482">
                  <c:v>0.19311597063058367</c:v>
                </c:pt>
                <c:pt idx="483">
                  <c:v>0.183435376987899</c:v>
                </c:pt>
                <c:pt idx="484">
                  <c:v>0.18385433222985792</c:v>
                </c:pt>
                <c:pt idx="485">
                  <c:v>0.18431672195104226</c:v>
                </c:pt>
                <c:pt idx="486">
                  <c:v>0.18081912252367013</c:v>
                </c:pt>
                <c:pt idx="487">
                  <c:v>0.18143391647395582</c:v>
                </c:pt>
                <c:pt idx="488">
                  <c:v>0.18676994717497777</c:v>
                </c:pt>
                <c:pt idx="489">
                  <c:v>0.19200366908212241</c:v>
                </c:pt>
                <c:pt idx="490">
                  <c:v>0.19349041994140845</c:v>
                </c:pt>
                <c:pt idx="491">
                  <c:v>0.1999916823746504</c:v>
                </c:pt>
                <c:pt idx="492">
                  <c:v>0.20594935999237832</c:v>
                </c:pt>
                <c:pt idx="493">
                  <c:v>0.19538338344382372</c:v>
                </c:pt>
                <c:pt idx="494">
                  <c:v>0.19150671912247905</c:v>
                </c:pt>
                <c:pt idx="495">
                  <c:v>0.17882566623168181</c:v>
                </c:pt>
                <c:pt idx="496">
                  <c:v>0.18340389773919061</c:v>
                </c:pt>
                <c:pt idx="497">
                  <c:v>0.18419428876338861</c:v>
                </c:pt>
                <c:pt idx="498">
                  <c:v>0.18751826308931305</c:v>
                </c:pt>
                <c:pt idx="499">
                  <c:v>0.18739018763254614</c:v>
                </c:pt>
                <c:pt idx="500">
                  <c:v>0.18885004078336562</c:v>
                </c:pt>
                <c:pt idx="501">
                  <c:v>0.18912005876867582</c:v>
                </c:pt>
                <c:pt idx="502">
                  <c:v>0.18867264120724742</c:v>
                </c:pt>
                <c:pt idx="503">
                  <c:v>0.18385800566419375</c:v>
                </c:pt>
                <c:pt idx="504">
                  <c:v>0.1901956914452258</c:v>
                </c:pt>
                <c:pt idx="505">
                  <c:v>0.18827561183254513</c:v>
                </c:pt>
                <c:pt idx="506">
                  <c:v>0.18524879046034837</c:v>
                </c:pt>
                <c:pt idx="507">
                  <c:v>0.1835279977966652</c:v>
                </c:pt>
                <c:pt idx="508">
                  <c:v>0.18554893229082106</c:v>
                </c:pt>
                <c:pt idx="509">
                  <c:v>0.18229374406700108</c:v>
                </c:pt>
                <c:pt idx="510">
                  <c:v>0.1846967718954369</c:v>
                </c:pt>
                <c:pt idx="511">
                  <c:v>0.18435493976832998</c:v>
                </c:pt>
                <c:pt idx="512">
                  <c:v>0.17723019097995033</c:v>
                </c:pt>
                <c:pt idx="513">
                  <c:v>0.18273676569238345</c:v>
                </c:pt>
                <c:pt idx="514">
                  <c:v>0.18749991416536654</c:v>
                </c:pt>
                <c:pt idx="515">
                  <c:v>0.18686588966127116</c:v>
                </c:pt>
                <c:pt idx="516">
                  <c:v>0.18719423503226074</c:v>
                </c:pt>
                <c:pt idx="517">
                  <c:v>0.18606004652824787</c:v>
                </c:pt>
                <c:pt idx="518">
                  <c:v>0.17677886316527508</c:v>
                </c:pt>
                <c:pt idx="519">
                  <c:v>0.16703466480116755</c:v>
                </c:pt>
                <c:pt idx="520">
                  <c:v>0.16271964681414411</c:v>
                </c:pt>
                <c:pt idx="521">
                  <c:v>0.15136070912095961</c:v>
                </c:pt>
                <c:pt idx="522">
                  <c:v>0.147411527819854</c:v>
                </c:pt>
                <c:pt idx="523">
                  <c:v>0.14534517199182007</c:v>
                </c:pt>
                <c:pt idx="524">
                  <c:v>0.14610020534964047</c:v>
                </c:pt>
                <c:pt idx="525">
                  <c:v>0.14647888402914352</c:v>
                </c:pt>
                <c:pt idx="526">
                  <c:v>0.13841940419241014</c:v>
                </c:pt>
                <c:pt idx="527">
                  <c:v>0.15482281404884399</c:v>
                </c:pt>
                <c:pt idx="528">
                  <c:v>0.14882630853032608</c:v>
                </c:pt>
                <c:pt idx="529">
                  <c:v>0.15516542376660547</c:v>
                </c:pt>
                <c:pt idx="530">
                  <c:v>0.15050700270400538</c:v>
                </c:pt>
                <c:pt idx="531">
                  <c:v>0.15036717328529861</c:v>
                </c:pt>
                <c:pt idx="532">
                  <c:v>0.15303154837237407</c:v>
                </c:pt>
                <c:pt idx="533">
                  <c:v>0.15259781833304487</c:v>
                </c:pt>
                <c:pt idx="534">
                  <c:v>0.14979392419226636</c:v>
                </c:pt>
                <c:pt idx="535">
                  <c:v>0.15081658291335651</c:v>
                </c:pt>
                <c:pt idx="536">
                  <c:v>0.15062927191588404</c:v>
                </c:pt>
                <c:pt idx="537">
                  <c:v>0.15031116261825378</c:v>
                </c:pt>
                <c:pt idx="538">
                  <c:v>0.1522252863872344</c:v>
                </c:pt>
                <c:pt idx="539">
                  <c:v>0.15360892144208063</c:v>
                </c:pt>
                <c:pt idx="540">
                  <c:v>0.15177835526550537</c:v>
                </c:pt>
                <c:pt idx="541">
                  <c:v>0.15184432655534685</c:v>
                </c:pt>
                <c:pt idx="542">
                  <c:v>0.15100109961010083</c:v>
                </c:pt>
                <c:pt idx="543">
                  <c:v>0.15187689064945581</c:v>
                </c:pt>
                <c:pt idx="544">
                  <c:v>0.14297665551354663</c:v>
                </c:pt>
                <c:pt idx="545">
                  <c:v>0.15850048838419262</c:v>
                </c:pt>
                <c:pt idx="546">
                  <c:v>0.15669239203888441</c:v>
                </c:pt>
                <c:pt idx="547">
                  <c:v>0.1602709687208741</c:v>
                </c:pt>
                <c:pt idx="548">
                  <c:v>0.16038236551023438</c:v>
                </c:pt>
                <c:pt idx="549">
                  <c:v>0.16116286158576576</c:v>
                </c:pt>
                <c:pt idx="550">
                  <c:v>0.16302444307813801</c:v>
                </c:pt>
                <c:pt idx="551">
                  <c:v>0.17238528494530114</c:v>
                </c:pt>
                <c:pt idx="552">
                  <c:v>0.17240306439819975</c:v>
                </c:pt>
                <c:pt idx="553">
                  <c:v>0.17696744586345103</c:v>
                </c:pt>
                <c:pt idx="554">
                  <c:v>0.17964854109505735</c:v>
                </c:pt>
                <c:pt idx="555">
                  <c:v>0.17998723168399627</c:v>
                </c:pt>
                <c:pt idx="556">
                  <c:v>0.18560194946688563</c:v>
                </c:pt>
                <c:pt idx="557">
                  <c:v>0.17547517910448254</c:v>
                </c:pt>
                <c:pt idx="558">
                  <c:v>0.17747741674308029</c:v>
                </c:pt>
                <c:pt idx="559">
                  <c:v>0.17524972681363285</c:v>
                </c:pt>
                <c:pt idx="560">
                  <c:v>0.19546214617390489</c:v>
                </c:pt>
                <c:pt idx="561">
                  <c:v>0.19497862617881392</c:v>
                </c:pt>
                <c:pt idx="562">
                  <c:v>0.19247575635829531</c:v>
                </c:pt>
                <c:pt idx="563">
                  <c:v>0.19256737314230807</c:v>
                </c:pt>
                <c:pt idx="564">
                  <c:v>0.18516356290197927</c:v>
                </c:pt>
                <c:pt idx="565">
                  <c:v>0.18379821959739726</c:v>
                </c:pt>
                <c:pt idx="566">
                  <c:v>0.18470141533505954</c:v>
                </c:pt>
                <c:pt idx="567">
                  <c:v>0.18882681856011585</c:v>
                </c:pt>
                <c:pt idx="568">
                  <c:v>0.18481081345224604</c:v>
                </c:pt>
                <c:pt idx="569">
                  <c:v>0.18761346232545767</c:v>
                </c:pt>
                <c:pt idx="570">
                  <c:v>0.18471662071415118</c:v>
                </c:pt>
                <c:pt idx="571">
                  <c:v>0.1956902346499049</c:v>
                </c:pt>
                <c:pt idx="572">
                  <c:v>0.19173233789778316</c:v>
                </c:pt>
                <c:pt idx="573">
                  <c:v>0.19852204588933281</c:v>
                </c:pt>
                <c:pt idx="574">
                  <c:v>0.19847330396191099</c:v>
                </c:pt>
                <c:pt idx="575">
                  <c:v>0.18650779237777354</c:v>
                </c:pt>
                <c:pt idx="576">
                  <c:v>0.18621377622697971</c:v>
                </c:pt>
                <c:pt idx="577">
                  <c:v>0.18503482060052354</c:v>
                </c:pt>
                <c:pt idx="578">
                  <c:v>0.18787540352878312</c:v>
                </c:pt>
                <c:pt idx="579">
                  <c:v>0.18710673586584806</c:v>
                </c:pt>
                <c:pt idx="580">
                  <c:v>0.19186056849679289</c:v>
                </c:pt>
                <c:pt idx="581">
                  <c:v>0.18359750603631195</c:v>
                </c:pt>
                <c:pt idx="582">
                  <c:v>0.19237322643203583</c:v>
                </c:pt>
                <c:pt idx="583">
                  <c:v>0.187854852305746</c:v>
                </c:pt>
                <c:pt idx="584">
                  <c:v>0.18897233947997918</c:v>
                </c:pt>
                <c:pt idx="585">
                  <c:v>0.18674786286552181</c:v>
                </c:pt>
                <c:pt idx="586">
                  <c:v>0.18558675482030887</c:v>
                </c:pt>
                <c:pt idx="587">
                  <c:v>0.19543814746671195</c:v>
                </c:pt>
                <c:pt idx="588">
                  <c:v>0.19354027168757601</c:v>
                </c:pt>
                <c:pt idx="589">
                  <c:v>0.20845253430024027</c:v>
                </c:pt>
                <c:pt idx="590">
                  <c:v>0.18841145110743215</c:v>
                </c:pt>
                <c:pt idx="591">
                  <c:v>0.18983876380906123</c:v>
                </c:pt>
                <c:pt idx="592">
                  <c:v>0.20267075418735075</c:v>
                </c:pt>
                <c:pt idx="593">
                  <c:v>0.20249833543605059</c:v>
                </c:pt>
                <c:pt idx="594">
                  <c:v>0.20726052021293478</c:v>
                </c:pt>
                <c:pt idx="595">
                  <c:v>0.20737910992261804</c:v>
                </c:pt>
                <c:pt idx="596">
                  <c:v>0.20824101894302344</c:v>
                </c:pt>
                <c:pt idx="597">
                  <c:v>0.20802408670167907</c:v>
                </c:pt>
                <c:pt idx="598">
                  <c:v>0.23243130454576946</c:v>
                </c:pt>
                <c:pt idx="599">
                  <c:v>0.23365150199526818</c:v>
                </c:pt>
                <c:pt idx="600">
                  <c:v>0.23460000338684778</c:v>
                </c:pt>
                <c:pt idx="601">
                  <c:v>0.22585443707366853</c:v>
                </c:pt>
                <c:pt idx="602">
                  <c:v>0.22618697647832134</c:v>
                </c:pt>
                <c:pt idx="603">
                  <c:v>0.21396923653186237</c:v>
                </c:pt>
                <c:pt idx="604">
                  <c:v>0.2137621299168001</c:v>
                </c:pt>
                <c:pt idx="605">
                  <c:v>0.21379175527046626</c:v>
                </c:pt>
                <c:pt idx="606">
                  <c:v>0.21601524389817559</c:v>
                </c:pt>
                <c:pt idx="607">
                  <c:v>0.21263219003512626</c:v>
                </c:pt>
                <c:pt idx="608">
                  <c:v>0.21126151889946798</c:v>
                </c:pt>
                <c:pt idx="609">
                  <c:v>0.2124315536723638</c:v>
                </c:pt>
                <c:pt idx="610">
                  <c:v>0.20835410681756844</c:v>
                </c:pt>
                <c:pt idx="611">
                  <c:v>0.21302551606724346</c:v>
                </c:pt>
                <c:pt idx="612">
                  <c:v>0.20946523420986943</c:v>
                </c:pt>
                <c:pt idx="613">
                  <c:v>0.20928664298989019</c:v>
                </c:pt>
                <c:pt idx="614">
                  <c:v>0.20685209481383357</c:v>
                </c:pt>
                <c:pt idx="615">
                  <c:v>0.20686870758052076</c:v>
                </c:pt>
                <c:pt idx="616">
                  <c:v>0.20315741903086715</c:v>
                </c:pt>
                <c:pt idx="617">
                  <c:v>0.19099619812164517</c:v>
                </c:pt>
                <c:pt idx="618">
                  <c:v>0.19072929017844206</c:v>
                </c:pt>
                <c:pt idx="619">
                  <c:v>0.16734291825648953</c:v>
                </c:pt>
                <c:pt idx="620">
                  <c:v>0.17506066040093837</c:v>
                </c:pt>
                <c:pt idx="621">
                  <c:v>0.17514160887529806</c:v>
                </c:pt>
                <c:pt idx="622">
                  <c:v>0.16643793529703563</c:v>
                </c:pt>
                <c:pt idx="623">
                  <c:v>0.16984241767468314</c:v>
                </c:pt>
                <c:pt idx="624">
                  <c:v>0.16966161401299409</c:v>
                </c:pt>
                <c:pt idx="625">
                  <c:v>0.17187220326205424</c:v>
                </c:pt>
                <c:pt idx="626">
                  <c:v>0.16924153283291637</c:v>
                </c:pt>
                <c:pt idx="627">
                  <c:v>0.167275734333798</c:v>
                </c:pt>
                <c:pt idx="628">
                  <c:v>0.13684259341726163</c:v>
                </c:pt>
                <c:pt idx="629">
                  <c:v>0.13089676808769415</c:v>
                </c:pt>
                <c:pt idx="630">
                  <c:v>0.13212756184048793</c:v>
                </c:pt>
                <c:pt idx="631">
                  <c:v>0.13201489117623552</c:v>
                </c:pt>
                <c:pt idx="632">
                  <c:v>0.13171212626518036</c:v>
                </c:pt>
                <c:pt idx="633">
                  <c:v>0.13110890361827943</c:v>
                </c:pt>
                <c:pt idx="634">
                  <c:v>0.13086679873377396</c:v>
                </c:pt>
                <c:pt idx="635">
                  <c:v>0.13347631539006022</c:v>
                </c:pt>
                <c:pt idx="636">
                  <c:v>0.13003256951142364</c:v>
                </c:pt>
                <c:pt idx="637">
                  <c:v>0.13561139883814308</c:v>
                </c:pt>
                <c:pt idx="638">
                  <c:v>0.13535231772035111</c:v>
                </c:pt>
                <c:pt idx="639">
                  <c:v>0.13274996879388257</c:v>
                </c:pt>
                <c:pt idx="640">
                  <c:v>0.13270167416668258</c:v>
                </c:pt>
                <c:pt idx="641">
                  <c:v>0.12268725814260001</c:v>
                </c:pt>
                <c:pt idx="642">
                  <c:v>0.12061657337126158</c:v>
                </c:pt>
                <c:pt idx="643">
                  <c:v>0.12178891200155711</c:v>
                </c:pt>
                <c:pt idx="644">
                  <c:v>0.16898489282294663</c:v>
                </c:pt>
                <c:pt idx="645">
                  <c:v>0.16913708779158876</c:v>
                </c:pt>
                <c:pt idx="646">
                  <c:v>0.16575600714233041</c:v>
                </c:pt>
                <c:pt idx="647">
                  <c:v>0.18192573329189698</c:v>
                </c:pt>
                <c:pt idx="648">
                  <c:v>0.18452697167438833</c:v>
                </c:pt>
                <c:pt idx="649">
                  <c:v>0.1880334626544107</c:v>
                </c:pt>
                <c:pt idx="650">
                  <c:v>0.18370008139070224</c:v>
                </c:pt>
                <c:pt idx="651">
                  <c:v>0.18596531326578677</c:v>
                </c:pt>
                <c:pt idx="652">
                  <c:v>0.18695559448328164</c:v>
                </c:pt>
                <c:pt idx="653">
                  <c:v>0.18206709409604621</c:v>
                </c:pt>
                <c:pt idx="654">
                  <c:v>0.180638788431838</c:v>
                </c:pt>
                <c:pt idx="655">
                  <c:v>0.17929291283599336</c:v>
                </c:pt>
                <c:pt idx="656">
                  <c:v>0.17911534659903902</c:v>
                </c:pt>
                <c:pt idx="657">
                  <c:v>0.1980968986199669</c:v>
                </c:pt>
                <c:pt idx="658">
                  <c:v>0.1980178210631752</c:v>
                </c:pt>
                <c:pt idx="659">
                  <c:v>0.19835510839610318</c:v>
                </c:pt>
                <c:pt idx="660">
                  <c:v>0.19708932833312387</c:v>
                </c:pt>
                <c:pt idx="661">
                  <c:v>0.21187400298658396</c:v>
                </c:pt>
                <c:pt idx="662">
                  <c:v>0.22509729023276759</c:v>
                </c:pt>
                <c:pt idx="663">
                  <c:v>0.22741270015494361</c:v>
                </c:pt>
                <c:pt idx="664">
                  <c:v>0.22734623561164857</c:v>
                </c:pt>
                <c:pt idx="665">
                  <c:v>0.22753396037199139</c:v>
                </c:pt>
                <c:pt idx="666">
                  <c:v>0.22744628182953247</c:v>
                </c:pt>
                <c:pt idx="667">
                  <c:v>0.22242569501950288</c:v>
                </c:pt>
                <c:pt idx="668">
                  <c:v>0.22568649291284329</c:v>
                </c:pt>
                <c:pt idx="669">
                  <c:v>0.23372971596400768</c:v>
                </c:pt>
                <c:pt idx="670">
                  <c:v>0.2336654539676597</c:v>
                </c:pt>
                <c:pt idx="671">
                  <c:v>0.24094647620553117</c:v>
                </c:pt>
                <c:pt idx="672">
                  <c:v>0.24074199859272691</c:v>
                </c:pt>
                <c:pt idx="673">
                  <c:v>0.24147920719714913</c:v>
                </c:pt>
                <c:pt idx="674">
                  <c:v>0.21436384031395575</c:v>
                </c:pt>
                <c:pt idx="675">
                  <c:v>0.21427111628453197</c:v>
                </c:pt>
                <c:pt idx="676">
                  <c:v>0.23225008702168701</c:v>
                </c:pt>
                <c:pt idx="677">
                  <c:v>0.21682836251215995</c:v>
                </c:pt>
                <c:pt idx="678">
                  <c:v>0.21462943876020746</c:v>
                </c:pt>
                <c:pt idx="679">
                  <c:v>0.21230849740055396</c:v>
                </c:pt>
                <c:pt idx="680">
                  <c:v>0.21560409625625185</c:v>
                </c:pt>
                <c:pt idx="681">
                  <c:v>0.21494318994746339</c:v>
                </c:pt>
                <c:pt idx="682">
                  <c:v>0.21669606186852228</c:v>
                </c:pt>
                <c:pt idx="683">
                  <c:v>0.21887743569537108</c:v>
                </c:pt>
                <c:pt idx="684">
                  <c:v>0.21903959264028483</c:v>
                </c:pt>
                <c:pt idx="685">
                  <c:v>0.22716744672457917</c:v>
                </c:pt>
                <c:pt idx="686">
                  <c:v>0.22981078343534897</c:v>
                </c:pt>
                <c:pt idx="687">
                  <c:v>0.22772659464055778</c:v>
                </c:pt>
                <c:pt idx="688">
                  <c:v>0.22839891927063927</c:v>
                </c:pt>
                <c:pt idx="689">
                  <c:v>0.24088591198898257</c:v>
                </c:pt>
                <c:pt idx="690">
                  <c:v>0.2410110788327543</c:v>
                </c:pt>
                <c:pt idx="691">
                  <c:v>0.22728942631835919</c:v>
                </c:pt>
                <c:pt idx="692">
                  <c:v>0.22100906934424069</c:v>
                </c:pt>
                <c:pt idx="693">
                  <c:v>0.23054612768322266</c:v>
                </c:pt>
                <c:pt idx="694">
                  <c:v>0.26882325733946971</c:v>
                </c:pt>
                <c:pt idx="695">
                  <c:v>0.26725651232247249</c:v>
                </c:pt>
                <c:pt idx="696">
                  <c:v>0.26787369055074134</c:v>
                </c:pt>
                <c:pt idx="697">
                  <c:v>0.277378543195266</c:v>
                </c:pt>
                <c:pt idx="698">
                  <c:v>0.27566185630736384</c:v>
                </c:pt>
                <c:pt idx="699">
                  <c:v>0.27099258420002292</c:v>
                </c:pt>
                <c:pt idx="700">
                  <c:v>0.27107675727515801</c:v>
                </c:pt>
                <c:pt idx="701">
                  <c:v>0.26182759647301035</c:v>
                </c:pt>
                <c:pt idx="702">
                  <c:v>0.26494541523324977</c:v>
                </c:pt>
                <c:pt idx="703">
                  <c:v>0.26438663739612206</c:v>
                </c:pt>
                <c:pt idx="704">
                  <c:v>0.26606277103002235</c:v>
                </c:pt>
                <c:pt idx="705">
                  <c:v>0.26636635409438042</c:v>
                </c:pt>
                <c:pt idx="706">
                  <c:v>0.24621995440700656</c:v>
                </c:pt>
                <c:pt idx="707">
                  <c:v>0.24840935217940183</c:v>
                </c:pt>
                <c:pt idx="708">
                  <c:v>0.24941203782075308</c:v>
                </c:pt>
                <c:pt idx="709">
                  <c:v>0.24877039962809827</c:v>
                </c:pt>
                <c:pt idx="710">
                  <c:v>0.24299151509512296</c:v>
                </c:pt>
                <c:pt idx="711">
                  <c:v>0.24467423666484517</c:v>
                </c:pt>
                <c:pt idx="712">
                  <c:v>0.24343785946691437</c:v>
                </c:pt>
                <c:pt idx="713">
                  <c:v>0.25399460223850073</c:v>
                </c:pt>
                <c:pt idx="714">
                  <c:v>0.26100163029958651</c:v>
                </c:pt>
                <c:pt idx="715">
                  <c:v>0.31156465024563657</c:v>
                </c:pt>
                <c:pt idx="716">
                  <c:v>0.32484415990352133</c:v>
                </c:pt>
                <c:pt idx="717">
                  <c:v>0.32484595725110127</c:v>
                </c:pt>
                <c:pt idx="718">
                  <c:v>0.32613902741040501</c:v>
                </c:pt>
                <c:pt idx="719">
                  <c:v>0.31821576737870494</c:v>
                </c:pt>
                <c:pt idx="720">
                  <c:v>0.31801750344430352</c:v>
                </c:pt>
                <c:pt idx="721">
                  <c:v>0.33019393308317435</c:v>
                </c:pt>
                <c:pt idx="722">
                  <c:v>0.32714446238093553</c:v>
                </c:pt>
                <c:pt idx="723">
                  <c:v>0.32049292273151381</c:v>
                </c:pt>
                <c:pt idx="724">
                  <c:v>0.29106708181438123</c:v>
                </c:pt>
                <c:pt idx="725">
                  <c:v>0.2926162537665048</c:v>
                </c:pt>
                <c:pt idx="726">
                  <c:v>0.29561588886834889</c:v>
                </c:pt>
                <c:pt idx="727">
                  <c:v>0.29167572088420507</c:v>
                </c:pt>
                <c:pt idx="728">
                  <c:v>0.29109179385486644</c:v>
                </c:pt>
                <c:pt idx="729">
                  <c:v>0.29026040515620422</c:v>
                </c:pt>
                <c:pt idx="730">
                  <c:v>0.29038839362781299</c:v>
                </c:pt>
                <c:pt idx="731">
                  <c:v>0.29095222332515031</c:v>
                </c:pt>
                <c:pt idx="732">
                  <c:v>0.29500591332493281</c:v>
                </c:pt>
                <c:pt idx="733">
                  <c:v>0.30107909679311151</c:v>
                </c:pt>
                <c:pt idx="734">
                  <c:v>0.30086816910804132</c:v>
                </c:pt>
                <c:pt idx="735">
                  <c:v>0.30771450273889905</c:v>
                </c:pt>
                <c:pt idx="736">
                  <c:v>0.30876651324586235</c:v>
                </c:pt>
                <c:pt idx="737">
                  <c:v>0.31008151736995815</c:v>
                </c:pt>
                <c:pt idx="738">
                  <c:v>0.3104315050151335</c:v>
                </c:pt>
                <c:pt idx="739">
                  <c:v>0.31422212688374496</c:v>
                </c:pt>
                <c:pt idx="740">
                  <c:v>0.31209720830827586</c:v>
                </c:pt>
                <c:pt idx="741">
                  <c:v>0.31563582543169899</c:v>
                </c:pt>
                <c:pt idx="742">
                  <c:v>0.32175072585180109</c:v>
                </c:pt>
                <c:pt idx="743">
                  <c:v>0.31746917626556864</c:v>
                </c:pt>
                <c:pt idx="744">
                  <c:v>0.31356475130062511</c:v>
                </c:pt>
                <c:pt idx="745">
                  <c:v>0.27375557692887109</c:v>
                </c:pt>
                <c:pt idx="746">
                  <c:v>0.25705353176583512</c:v>
                </c:pt>
                <c:pt idx="747">
                  <c:v>0.24986077461895004</c:v>
                </c:pt>
                <c:pt idx="748">
                  <c:v>0.2541769215380722</c:v>
                </c:pt>
                <c:pt idx="749">
                  <c:v>0.25488513187866663</c:v>
                </c:pt>
                <c:pt idx="750">
                  <c:v>0.25556896628925613</c:v>
                </c:pt>
                <c:pt idx="751">
                  <c:v>0.23786505250790305</c:v>
                </c:pt>
                <c:pt idx="752">
                  <c:v>0.23633087675650793</c:v>
                </c:pt>
                <c:pt idx="753">
                  <c:v>0.23637374291375593</c:v>
                </c:pt>
                <c:pt idx="754">
                  <c:v>0.23606879596870198</c:v>
                </c:pt>
                <c:pt idx="755">
                  <c:v>0.2387472315384459</c:v>
                </c:pt>
                <c:pt idx="756">
                  <c:v>0.23427939281535182</c:v>
                </c:pt>
                <c:pt idx="757">
                  <c:v>0.22451399658985088</c:v>
                </c:pt>
                <c:pt idx="758">
                  <c:v>0.22639375829330619</c:v>
                </c:pt>
                <c:pt idx="759">
                  <c:v>0.22547969230996603</c:v>
                </c:pt>
                <c:pt idx="760">
                  <c:v>0.22573904535636199</c:v>
                </c:pt>
                <c:pt idx="761">
                  <c:v>0.22381616590353418</c:v>
                </c:pt>
                <c:pt idx="762">
                  <c:v>0.22174691201685456</c:v>
                </c:pt>
                <c:pt idx="763">
                  <c:v>0.21767692110853759</c:v>
                </c:pt>
                <c:pt idx="764">
                  <c:v>0.21776619324599725</c:v>
                </c:pt>
                <c:pt idx="765">
                  <c:v>0.20833928627526263</c:v>
                </c:pt>
                <c:pt idx="766">
                  <c:v>0.20658545242282492</c:v>
                </c:pt>
                <c:pt idx="767">
                  <c:v>0.20480681969800127</c:v>
                </c:pt>
                <c:pt idx="768">
                  <c:v>0.20508690259726259</c:v>
                </c:pt>
                <c:pt idx="769">
                  <c:v>0.19599523048095188</c:v>
                </c:pt>
                <c:pt idx="770">
                  <c:v>0.20196604463966644</c:v>
                </c:pt>
                <c:pt idx="771">
                  <c:v>0.1928077248395739</c:v>
                </c:pt>
                <c:pt idx="772">
                  <c:v>0.1907216987262661</c:v>
                </c:pt>
                <c:pt idx="773">
                  <c:v>0.18605547118702861</c:v>
                </c:pt>
                <c:pt idx="774">
                  <c:v>0.18552981960716247</c:v>
                </c:pt>
                <c:pt idx="775">
                  <c:v>0.16380186602653396</c:v>
                </c:pt>
                <c:pt idx="776">
                  <c:v>0.16356297433814015</c:v>
                </c:pt>
                <c:pt idx="777">
                  <c:v>0.15609266881028006</c:v>
                </c:pt>
                <c:pt idx="778">
                  <c:v>0.14607766014487217</c:v>
                </c:pt>
                <c:pt idx="779">
                  <c:v>0.14874465884967247</c:v>
                </c:pt>
                <c:pt idx="780">
                  <c:v>0.14932459611167034</c:v>
                </c:pt>
                <c:pt idx="781">
                  <c:v>0.14927821433877986</c:v>
                </c:pt>
                <c:pt idx="782">
                  <c:v>0.15127050780046561</c:v>
                </c:pt>
                <c:pt idx="783">
                  <c:v>0.15451387408028314</c:v>
                </c:pt>
                <c:pt idx="784">
                  <c:v>0.15391086261737152</c:v>
                </c:pt>
                <c:pt idx="785">
                  <c:v>0.15322785476847678</c:v>
                </c:pt>
                <c:pt idx="786">
                  <c:v>0.1532525649085047</c:v>
                </c:pt>
                <c:pt idx="787">
                  <c:v>0.16318167149057716</c:v>
                </c:pt>
                <c:pt idx="788">
                  <c:v>0.16323230956211485</c:v>
                </c:pt>
                <c:pt idx="789">
                  <c:v>0.15749313106006838</c:v>
                </c:pt>
                <c:pt idx="790">
                  <c:v>0.15658331451897725</c:v>
                </c:pt>
                <c:pt idx="791">
                  <c:v>0.15936753417383381</c:v>
                </c:pt>
                <c:pt idx="792">
                  <c:v>0.15133465990662862</c:v>
                </c:pt>
                <c:pt idx="793">
                  <c:v>0.15277527821470302</c:v>
                </c:pt>
                <c:pt idx="794">
                  <c:v>0.15056014588589972</c:v>
                </c:pt>
                <c:pt idx="795">
                  <c:v>0.15169668459516458</c:v>
                </c:pt>
                <c:pt idx="796">
                  <c:v>0.15383060313111099</c:v>
                </c:pt>
                <c:pt idx="797">
                  <c:v>0.15312131327576095</c:v>
                </c:pt>
                <c:pt idx="798">
                  <c:v>0.15598437962238093</c:v>
                </c:pt>
                <c:pt idx="799">
                  <c:v>0.15413825569694259</c:v>
                </c:pt>
                <c:pt idx="800">
                  <c:v>0.14637168628196323</c:v>
                </c:pt>
                <c:pt idx="801">
                  <c:v>0.1482267081413815</c:v>
                </c:pt>
                <c:pt idx="802">
                  <c:v>0.14206053499271259</c:v>
                </c:pt>
                <c:pt idx="803">
                  <c:v>0.14256133142650376</c:v>
                </c:pt>
                <c:pt idx="804">
                  <c:v>0.14231760083923878</c:v>
                </c:pt>
                <c:pt idx="805">
                  <c:v>0.14116708047934087</c:v>
                </c:pt>
                <c:pt idx="806">
                  <c:v>0.14112960603198926</c:v>
                </c:pt>
                <c:pt idx="807">
                  <c:v>0.13840719940849677</c:v>
                </c:pt>
                <c:pt idx="808">
                  <c:v>0.13922968941994923</c:v>
                </c:pt>
                <c:pt idx="809">
                  <c:v>0.13530803267806574</c:v>
                </c:pt>
                <c:pt idx="810">
                  <c:v>0.13390740714092697</c:v>
                </c:pt>
                <c:pt idx="811">
                  <c:v>0.13442427385962541</c:v>
                </c:pt>
                <c:pt idx="812">
                  <c:v>0.13036387421598222</c:v>
                </c:pt>
                <c:pt idx="813">
                  <c:v>0.12904574847942729</c:v>
                </c:pt>
                <c:pt idx="814">
                  <c:v>0.13154551889374161</c:v>
                </c:pt>
                <c:pt idx="815">
                  <c:v>0.12405280562879302</c:v>
                </c:pt>
                <c:pt idx="816">
                  <c:v>0.12521028961469749</c:v>
                </c:pt>
                <c:pt idx="817">
                  <c:v>0.10740696214018779</c:v>
                </c:pt>
                <c:pt idx="818">
                  <c:v>0.10739611116296022</c:v>
                </c:pt>
                <c:pt idx="819">
                  <c:v>0.10677355847939483</c:v>
                </c:pt>
                <c:pt idx="820">
                  <c:v>0.10734418744992667</c:v>
                </c:pt>
                <c:pt idx="821">
                  <c:v>0.1089044993212139</c:v>
                </c:pt>
                <c:pt idx="822">
                  <c:v>0.11534361547643046</c:v>
                </c:pt>
                <c:pt idx="823">
                  <c:v>0.11486523297943675</c:v>
                </c:pt>
                <c:pt idx="824">
                  <c:v>0.11562578391032957</c:v>
                </c:pt>
                <c:pt idx="825">
                  <c:v>0.11421419119982967</c:v>
                </c:pt>
                <c:pt idx="826">
                  <c:v>0.11154424404565386</c:v>
                </c:pt>
                <c:pt idx="827">
                  <c:v>0.11023825320583486</c:v>
                </c:pt>
                <c:pt idx="828">
                  <c:v>0.10365759880096234</c:v>
                </c:pt>
                <c:pt idx="829">
                  <c:v>0.10319736289679317</c:v>
                </c:pt>
                <c:pt idx="830">
                  <c:v>0.12372584557324544</c:v>
                </c:pt>
                <c:pt idx="831">
                  <c:v>0.12587301412035157</c:v>
                </c:pt>
                <c:pt idx="832">
                  <c:v>0.12582568910911371</c:v>
                </c:pt>
                <c:pt idx="833">
                  <c:v>0.12527210450070816</c:v>
                </c:pt>
                <c:pt idx="834">
                  <c:v>0.12702424397396708</c:v>
                </c:pt>
                <c:pt idx="835">
                  <c:v>0.12570966483630591</c:v>
                </c:pt>
                <c:pt idx="836">
                  <c:v>0.13551707990909587</c:v>
                </c:pt>
                <c:pt idx="837">
                  <c:v>0.13570399525939886</c:v>
                </c:pt>
                <c:pt idx="838">
                  <c:v>0.13590691205477373</c:v>
                </c:pt>
                <c:pt idx="839">
                  <c:v>0.14149774782568891</c:v>
                </c:pt>
                <c:pt idx="840">
                  <c:v>0.15619563440123338</c:v>
                </c:pt>
                <c:pt idx="841">
                  <c:v>0.1862282477630918</c:v>
                </c:pt>
                <c:pt idx="842">
                  <c:v>0.18585651332423972</c:v>
                </c:pt>
                <c:pt idx="843">
                  <c:v>0.19019440439278559</c:v>
                </c:pt>
                <c:pt idx="844">
                  <c:v>0.18937746562320845</c:v>
                </c:pt>
                <c:pt idx="845">
                  <c:v>0.21773411267950682</c:v>
                </c:pt>
                <c:pt idx="846">
                  <c:v>0.21897583416889677</c:v>
                </c:pt>
                <c:pt idx="847">
                  <c:v>0.21897998619887191</c:v>
                </c:pt>
                <c:pt idx="848">
                  <c:v>0.21909992046839766</c:v>
                </c:pt>
                <c:pt idx="849">
                  <c:v>0.22814303868816521</c:v>
                </c:pt>
                <c:pt idx="850">
                  <c:v>0.228259207617241</c:v>
                </c:pt>
                <c:pt idx="851">
                  <c:v>0.23057014632208081</c:v>
                </c:pt>
                <c:pt idx="852">
                  <c:v>0.23177719490334386</c:v>
                </c:pt>
                <c:pt idx="853">
                  <c:v>0.23901640794126444</c:v>
                </c:pt>
                <c:pt idx="854">
                  <c:v>0.23898928181154289</c:v>
                </c:pt>
                <c:pt idx="855">
                  <c:v>0.23955281088802244</c:v>
                </c:pt>
                <c:pt idx="856">
                  <c:v>0.23955928568052831</c:v>
                </c:pt>
                <c:pt idx="857">
                  <c:v>0.23912542383050381</c:v>
                </c:pt>
                <c:pt idx="858">
                  <c:v>0.23785528468598605</c:v>
                </c:pt>
                <c:pt idx="859">
                  <c:v>0.24248569562078851</c:v>
                </c:pt>
                <c:pt idx="860">
                  <c:v>0.23322197581850812</c:v>
                </c:pt>
                <c:pt idx="861">
                  <c:v>0.23993655691683594</c:v>
                </c:pt>
                <c:pt idx="862">
                  <c:v>0.24138698472665221</c:v>
                </c:pt>
                <c:pt idx="863">
                  <c:v>0.25197719591430745</c:v>
                </c:pt>
                <c:pt idx="864">
                  <c:v>0.25185529579034954</c:v>
                </c:pt>
                <c:pt idx="865">
                  <c:v>0.25402584479003759</c:v>
                </c:pt>
                <c:pt idx="866">
                  <c:v>0.24836857167077178</c:v>
                </c:pt>
                <c:pt idx="867">
                  <c:v>0.25346943514001308</c:v>
                </c:pt>
                <c:pt idx="868">
                  <c:v>0.25224503041308283</c:v>
                </c:pt>
                <c:pt idx="869">
                  <c:v>0.25365963312360701</c:v>
                </c:pt>
                <c:pt idx="870">
                  <c:v>0.24929779730150939</c:v>
                </c:pt>
                <c:pt idx="871">
                  <c:v>0.23050608772708248</c:v>
                </c:pt>
                <c:pt idx="872">
                  <c:v>0.23100683180299933</c:v>
                </c:pt>
                <c:pt idx="873">
                  <c:v>0.23256908402122287</c:v>
                </c:pt>
                <c:pt idx="874">
                  <c:v>0.23209607595929171</c:v>
                </c:pt>
                <c:pt idx="875">
                  <c:v>0.20823197460578038</c:v>
                </c:pt>
                <c:pt idx="876">
                  <c:v>0.23815883260597842</c:v>
                </c:pt>
                <c:pt idx="877">
                  <c:v>0.24392267861894507</c:v>
                </c:pt>
                <c:pt idx="878">
                  <c:v>0.24417029679940344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8B-A572-56B7B13D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8032"/>
        <c:axId val="1"/>
      </c:lineChart>
      <c:dateAx>
        <c:axId val="19613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3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058881457065871"/>
          <c:y val="0.24471899357044416"/>
          <c:w val="0.25630283650723373"/>
          <c:h val="0.19014137629933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Annualized Volatility</a:t>
            </a:r>
          </a:p>
        </c:rich>
      </c:tx>
      <c:layout>
        <c:manualLayout>
          <c:xMode val="edge"/>
          <c:yMode val="edge"/>
          <c:x val="0.399831978502455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39104290877765E-2"/>
          <c:y val="0.11091580284128044"/>
          <c:w val="0.91498391712035498"/>
          <c:h val="0.76936834669269127"/>
        </c:manualLayout>
      </c:layout>
      <c:lineChart>
        <c:grouping val="standard"/>
        <c:varyColors val="0"/>
        <c:ser>
          <c:idx val="1"/>
          <c:order val="0"/>
          <c:tx>
            <c:strRef>
              <c:f>volatility!$W$35</c:f>
              <c:strCache>
                <c:ptCount val="1"/>
                <c:pt idx="0">
                  <c:v>30-Year Treasury Bond Yield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volatility!$T$35:$T$914</c:f>
              <c:numCache>
                <c:formatCode>dd\-mmm\-yy</c:formatCode>
                <c:ptCount val="880"/>
                <c:pt idx="1">
                  <c:v>35597</c:v>
                </c:pt>
                <c:pt idx="2">
                  <c:v>35598</c:v>
                </c:pt>
                <c:pt idx="3">
                  <c:v>35599</c:v>
                </c:pt>
                <c:pt idx="4">
                  <c:v>35600</c:v>
                </c:pt>
                <c:pt idx="5">
                  <c:v>35601</c:v>
                </c:pt>
                <c:pt idx="6">
                  <c:v>35604</c:v>
                </c:pt>
                <c:pt idx="7">
                  <c:v>35605</c:v>
                </c:pt>
                <c:pt idx="8">
                  <c:v>35606</c:v>
                </c:pt>
                <c:pt idx="9">
                  <c:v>35607</c:v>
                </c:pt>
                <c:pt idx="10">
                  <c:v>35608</c:v>
                </c:pt>
                <c:pt idx="11">
                  <c:v>35611</c:v>
                </c:pt>
                <c:pt idx="12">
                  <c:v>35612</c:v>
                </c:pt>
                <c:pt idx="13">
                  <c:v>35613</c:v>
                </c:pt>
                <c:pt idx="14">
                  <c:v>35614</c:v>
                </c:pt>
                <c:pt idx="15">
                  <c:v>35618</c:v>
                </c:pt>
                <c:pt idx="16">
                  <c:v>35619</c:v>
                </c:pt>
                <c:pt idx="17">
                  <c:v>35620</c:v>
                </c:pt>
                <c:pt idx="18">
                  <c:v>35621</c:v>
                </c:pt>
                <c:pt idx="19">
                  <c:v>35622</c:v>
                </c:pt>
                <c:pt idx="20">
                  <c:v>35625</c:v>
                </c:pt>
                <c:pt idx="21">
                  <c:v>35626</c:v>
                </c:pt>
                <c:pt idx="22">
                  <c:v>35627</c:v>
                </c:pt>
                <c:pt idx="23">
                  <c:v>35628</c:v>
                </c:pt>
                <c:pt idx="24">
                  <c:v>35629</c:v>
                </c:pt>
                <c:pt idx="25">
                  <c:v>35632</c:v>
                </c:pt>
                <c:pt idx="26">
                  <c:v>35633</c:v>
                </c:pt>
                <c:pt idx="27">
                  <c:v>35634</c:v>
                </c:pt>
                <c:pt idx="28">
                  <c:v>35635</c:v>
                </c:pt>
                <c:pt idx="29">
                  <c:v>35636</c:v>
                </c:pt>
                <c:pt idx="30">
                  <c:v>35639</c:v>
                </c:pt>
                <c:pt idx="31">
                  <c:v>35640</c:v>
                </c:pt>
                <c:pt idx="32">
                  <c:v>35641</c:v>
                </c:pt>
                <c:pt idx="33">
                  <c:v>35642</c:v>
                </c:pt>
                <c:pt idx="34">
                  <c:v>35643</c:v>
                </c:pt>
                <c:pt idx="35">
                  <c:v>35646</c:v>
                </c:pt>
                <c:pt idx="36">
                  <c:v>35647</c:v>
                </c:pt>
                <c:pt idx="37">
                  <c:v>35648</c:v>
                </c:pt>
                <c:pt idx="38">
                  <c:v>35649</c:v>
                </c:pt>
                <c:pt idx="39">
                  <c:v>35650</c:v>
                </c:pt>
                <c:pt idx="40">
                  <c:v>35653</c:v>
                </c:pt>
                <c:pt idx="41">
                  <c:v>35654</c:v>
                </c:pt>
                <c:pt idx="42">
                  <c:v>35655</c:v>
                </c:pt>
                <c:pt idx="43">
                  <c:v>35656</c:v>
                </c:pt>
                <c:pt idx="44">
                  <c:v>35657</c:v>
                </c:pt>
                <c:pt idx="45">
                  <c:v>35660</c:v>
                </c:pt>
                <c:pt idx="46">
                  <c:v>35661</c:v>
                </c:pt>
                <c:pt idx="47">
                  <c:v>35662</c:v>
                </c:pt>
                <c:pt idx="48">
                  <c:v>35663</c:v>
                </c:pt>
                <c:pt idx="49">
                  <c:v>35664</c:v>
                </c:pt>
                <c:pt idx="50">
                  <c:v>35667</c:v>
                </c:pt>
                <c:pt idx="51">
                  <c:v>35668</c:v>
                </c:pt>
                <c:pt idx="52">
                  <c:v>35669</c:v>
                </c:pt>
                <c:pt idx="53">
                  <c:v>35670</c:v>
                </c:pt>
                <c:pt idx="54">
                  <c:v>35671</c:v>
                </c:pt>
                <c:pt idx="55">
                  <c:v>35675</c:v>
                </c:pt>
                <c:pt idx="56">
                  <c:v>35676</c:v>
                </c:pt>
                <c:pt idx="57">
                  <c:v>35677</c:v>
                </c:pt>
                <c:pt idx="58">
                  <c:v>35678</c:v>
                </c:pt>
                <c:pt idx="59">
                  <c:v>35681</c:v>
                </c:pt>
                <c:pt idx="60">
                  <c:v>35682</c:v>
                </c:pt>
                <c:pt idx="61">
                  <c:v>35683</c:v>
                </c:pt>
                <c:pt idx="62">
                  <c:v>35684</c:v>
                </c:pt>
                <c:pt idx="63">
                  <c:v>35685</c:v>
                </c:pt>
                <c:pt idx="64">
                  <c:v>35688</c:v>
                </c:pt>
                <c:pt idx="65">
                  <c:v>35689</c:v>
                </c:pt>
                <c:pt idx="66">
                  <c:v>35690</c:v>
                </c:pt>
                <c:pt idx="67">
                  <c:v>35691</c:v>
                </c:pt>
                <c:pt idx="68">
                  <c:v>35692</c:v>
                </c:pt>
                <c:pt idx="69">
                  <c:v>35695</c:v>
                </c:pt>
                <c:pt idx="70">
                  <c:v>35696</c:v>
                </c:pt>
                <c:pt idx="71">
                  <c:v>35697</c:v>
                </c:pt>
                <c:pt idx="72">
                  <c:v>35698</c:v>
                </c:pt>
                <c:pt idx="73">
                  <c:v>35699</c:v>
                </c:pt>
                <c:pt idx="74">
                  <c:v>35702</c:v>
                </c:pt>
                <c:pt idx="75">
                  <c:v>35703</c:v>
                </c:pt>
                <c:pt idx="76">
                  <c:v>35704</c:v>
                </c:pt>
                <c:pt idx="77">
                  <c:v>35705</c:v>
                </c:pt>
                <c:pt idx="78">
                  <c:v>35706</c:v>
                </c:pt>
                <c:pt idx="79">
                  <c:v>35709</c:v>
                </c:pt>
                <c:pt idx="80">
                  <c:v>35710</c:v>
                </c:pt>
                <c:pt idx="81">
                  <c:v>35711</c:v>
                </c:pt>
                <c:pt idx="82">
                  <c:v>35712</c:v>
                </c:pt>
                <c:pt idx="83">
                  <c:v>35713</c:v>
                </c:pt>
                <c:pt idx="84">
                  <c:v>35716</c:v>
                </c:pt>
                <c:pt idx="85">
                  <c:v>35717</c:v>
                </c:pt>
                <c:pt idx="86">
                  <c:v>35718</c:v>
                </c:pt>
                <c:pt idx="87">
                  <c:v>35719</c:v>
                </c:pt>
                <c:pt idx="88">
                  <c:v>35720</c:v>
                </c:pt>
                <c:pt idx="89">
                  <c:v>35723</c:v>
                </c:pt>
                <c:pt idx="90">
                  <c:v>35724</c:v>
                </c:pt>
                <c:pt idx="91">
                  <c:v>35725</c:v>
                </c:pt>
                <c:pt idx="92">
                  <c:v>35726</c:v>
                </c:pt>
                <c:pt idx="93">
                  <c:v>35727</c:v>
                </c:pt>
                <c:pt idx="94">
                  <c:v>35730</c:v>
                </c:pt>
                <c:pt idx="95">
                  <c:v>35731</c:v>
                </c:pt>
                <c:pt idx="96">
                  <c:v>35732</c:v>
                </c:pt>
                <c:pt idx="97">
                  <c:v>35733</c:v>
                </c:pt>
                <c:pt idx="98">
                  <c:v>35734</c:v>
                </c:pt>
                <c:pt idx="99">
                  <c:v>35737</c:v>
                </c:pt>
                <c:pt idx="100">
                  <c:v>35738</c:v>
                </c:pt>
                <c:pt idx="101">
                  <c:v>35739</c:v>
                </c:pt>
                <c:pt idx="102">
                  <c:v>35740</c:v>
                </c:pt>
                <c:pt idx="103">
                  <c:v>35741</c:v>
                </c:pt>
                <c:pt idx="104">
                  <c:v>35744</c:v>
                </c:pt>
                <c:pt idx="105">
                  <c:v>35745</c:v>
                </c:pt>
                <c:pt idx="106">
                  <c:v>35746</c:v>
                </c:pt>
                <c:pt idx="107">
                  <c:v>35747</c:v>
                </c:pt>
                <c:pt idx="108">
                  <c:v>35748</c:v>
                </c:pt>
                <c:pt idx="109">
                  <c:v>35751</c:v>
                </c:pt>
                <c:pt idx="110">
                  <c:v>35752</c:v>
                </c:pt>
                <c:pt idx="111">
                  <c:v>35753</c:v>
                </c:pt>
                <c:pt idx="112">
                  <c:v>35754</c:v>
                </c:pt>
                <c:pt idx="113">
                  <c:v>35755</c:v>
                </c:pt>
                <c:pt idx="114">
                  <c:v>35758</c:v>
                </c:pt>
                <c:pt idx="115">
                  <c:v>35759</c:v>
                </c:pt>
                <c:pt idx="116">
                  <c:v>35760</c:v>
                </c:pt>
                <c:pt idx="117">
                  <c:v>35765</c:v>
                </c:pt>
                <c:pt idx="118">
                  <c:v>35766</c:v>
                </c:pt>
                <c:pt idx="119">
                  <c:v>35767</c:v>
                </c:pt>
                <c:pt idx="120">
                  <c:v>35768</c:v>
                </c:pt>
                <c:pt idx="121">
                  <c:v>35769</c:v>
                </c:pt>
                <c:pt idx="122">
                  <c:v>35772</c:v>
                </c:pt>
                <c:pt idx="123">
                  <c:v>35773</c:v>
                </c:pt>
                <c:pt idx="124">
                  <c:v>35774</c:v>
                </c:pt>
                <c:pt idx="125">
                  <c:v>35775</c:v>
                </c:pt>
                <c:pt idx="126">
                  <c:v>35776</c:v>
                </c:pt>
                <c:pt idx="127">
                  <c:v>35779</c:v>
                </c:pt>
                <c:pt idx="128">
                  <c:v>35780</c:v>
                </c:pt>
                <c:pt idx="129">
                  <c:v>35781</c:v>
                </c:pt>
                <c:pt idx="130">
                  <c:v>35782</c:v>
                </c:pt>
                <c:pt idx="131">
                  <c:v>35783</c:v>
                </c:pt>
                <c:pt idx="132">
                  <c:v>35786</c:v>
                </c:pt>
                <c:pt idx="133">
                  <c:v>35787</c:v>
                </c:pt>
                <c:pt idx="134">
                  <c:v>35788</c:v>
                </c:pt>
                <c:pt idx="135">
                  <c:v>35790</c:v>
                </c:pt>
                <c:pt idx="136">
                  <c:v>35793</c:v>
                </c:pt>
                <c:pt idx="137">
                  <c:v>35794</c:v>
                </c:pt>
                <c:pt idx="138">
                  <c:v>35795</c:v>
                </c:pt>
                <c:pt idx="139">
                  <c:v>35797</c:v>
                </c:pt>
                <c:pt idx="140">
                  <c:v>35800</c:v>
                </c:pt>
                <c:pt idx="141">
                  <c:v>35801</c:v>
                </c:pt>
                <c:pt idx="142">
                  <c:v>35802</c:v>
                </c:pt>
                <c:pt idx="143">
                  <c:v>35803</c:v>
                </c:pt>
                <c:pt idx="144">
                  <c:v>35804</c:v>
                </c:pt>
                <c:pt idx="145">
                  <c:v>35807</c:v>
                </c:pt>
                <c:pt idx="146">
                  <c:v>35808</c:v>
                </c:pt>
                <c:pt idx="147">
                  <c:v>35809</c:v>
                </c:pt>
                <c:pt idx="148">
                  <c:v>35810</c:v>
                </c:pt>
                <c:pt idx="149">
                  <c:v>35811</c:v>
                </c:pt>
                <c:pt idx="150">
                  <c:v>35815</c:v>
                </c:pt>
                <c:pt idx="151">
                  <c:v>35816</c:v>
                </c:pt>
                <c:pt idx="152">
                  <c:v>35817</c:v>
                </c:pt>
                <c:pt idx="153">
                  <c:v>35818</c:v>
                </c:pt>
                <c:pt idx="154">
                  <c:v>35821</c:v>
                </c:pt>
                <c:pt idx="155">
                  <c:v>35822</c:v>
                </c:pt>
                <c:pt idx="156">
                  <c:v>35823</c:v>
                </c:pt>
                <c:pt idx="157">
                  <c:v>35824</c:v>
                </c:pt>
                <c:pt idx="158">
                  <c:v>35825</c:v>
                </c:pt>
                <c:pt idx="159">
                  <c:v>35828</c:v>
                </c:pt>
                <c:pt idx="160">
                  <c:v>35829</c:v>
                </c:pt>
                <c:pt idx="161">
                  <c:v>35830</c:v>
                </c:pt>
                <c:pt idx="162">
                  <c:v>35831</c:v>
                </c:pt>
                <c:pt idx="163">
                  <c:v>35832</c:v>
                </c:pt>
                <c:pt idx="164">
                  <c:v>35835</c:v>
                </c:pt>
                <c:pt idx="165">
                  <c:v>35836</c:v>
                </c:pt>
                <c:pt idx="166">
                  <c:v>35837</c:v>
                </c:pt>
                <c:pt idx="167">
                  <c:v>35838</c:v>
                </c:pt>
                <c:pt idx="168">
                  <c:v>35839</c:v>
                </c:pt>
                <c:pt idx="169">
                  <c:v>35843</c:v>
                </c:pt>
                <c:pt idx="170">
                  <c:v>35844</c:v>
                </c:pt>
                <c:pt idx="171">
                  <c:v>35845</c:v>
                </c:pt>
                <c:pt idx="172">
                  <c:v>35846</c:v>
                </c:pt>
                <c:pt idx="173">
                  <c:v>35849</c:v>
                </c:pt>
                <c:pt idx="174">
                  <c:v>35850</c:v>
                </c:pt>
                <c:pt idx="175">
                  <c:v>35851</c:v>
                </c:pt>
                <c:pt idx="176">
                  <c:v>35852</c:v>
                </c:pt>
                <c:pt idx="177">
                  <c:v>35853</c:v>
                </c:pt>
                <c:pt idx="178">
                  <c:v>35856</c:v>
                </c:pt>
                <c:pt idx="179">
                  <c:v>35857</c:v>
                </c:pt>
                <c:pt idx="180">
                  <c:v>35858</c:v>
                </c:pt>
                <c:pt idx="181">
                  <c:v>35859</c:v>
                </c:pt>
                <c:pt idx="182">
                  <c:v>35860</c:v>
                </c:pt>
                <c:pt idx="183">
                  <c:v>35863</c:v>
                </c:pt>
                <c:pt idx="184">
                  <c:v>35864</c:v>
                </c:pt>
                <c:pt idx="185">
                  <c:v>35865</c:v>
                </c:pt>
                <c:pt idx="186">
                  <c:v>35866</c:v>
                </c:pt>
                <c:pt idx="187">
                  <c:v>35867</c:v>
                </c:pt>
                <c:pt idx="188">
                  <c:v>35870</c:v>
                </c:pt>
                <c:pt idx="189">
                  <c:v>35871</c:v>
                </c:pt>
                <c:pt idx="190">
                  <c:v>35872</c:v>
                </c:pt>
                <c:pt idx="191">
                  <c:v>35873</c:v>
                </c:pt>
                <c:pt idx="192">
                  <c:v>35874</c:v>
                </c:pt>
                <c:pt idx="193">
                  <c:v>35877</c:v>
                </c:pt>
                <c:pt idx="194">
                  <c:v>35878</c:v>
                </c:pt>
                <c:pt idx="195">
                  <c:v>35879</c:v>
                </c:pt>
                <c:pt idx="196">
                  <c:v>35880</c:v>
                </c:pt>
                <c:pt idx="197">
                  <c:v>35881</c:v>
                </c:pt>
                <c:pt idx="198">
                  <c:v>35884</c:v>
                </c:pt>
                <c:pt idx="199">
                  <c:v>35885</c:v>
                </c:pt>
                <c:pt idx="200">
                  <c:v>35886</c:v>
                </c:pt>
                <c:pt idx="201">
                  <c:v>35887</c:v>
                </c:pt>
                <c:pt idx="202">
                  <c:v>35888</c:v>
                </c:pt>
                <c:pt idx="203">
                  <c:v>35891</c:v>
                </c:pt>
                <c:pt idx="204">
                  <c:v>35892</c:v>
                </c:pt>
                <c:pt idx="205">
                  <c:v>35893</c:v>
                </c:pt>
                <c:pt idx="206">
                  <c:v>35894</c:v>
                </c:pt>
                <c:pt idx="207">
                  <c:v>35898</c:v>
                </c:pt>
                <c:pt idx="208">
                  <c:v>35899</c:v>
                </c:pt>
                <c:pt idx="209">
                  <c:v>35900</c:v>
                </c:pt>
                <c:pt idx="210">
                  <c:v>35901</c:v>
                </c:pt>
                <c:pt idx="211">
                  <c:v>35902</c:v>
                </c:pt>
                <c:pt idx="212">
                  <c:v>35905</c:v>
                </c:pt>
                <c:pt idx="213">
                  <c:v>35906</c:v>
                </c:pt>
                <c:pt idx="214">
                  <c:v>35907</c:v>
                </c:pt>
                <c:pt idx="215">
                  <c:v>35908</c:v>
                </c:pt>
                <c:pt idx="216">
                  <c:v>35909</c:v>
                </c:pt>
                <c:pt idx="217">
                  <c:v>35912</c:v>
                </c:pt>
                <c:pt idx="218">
                  <c:v>35913</c:v>
                </c:pt>
                <c:pt idx="219">
                  <c:v>35914</c:v>
                </c:pt>
                <c:pt idx="220">
                  <c:v>35915</c:v>
                </c:pt>
                <c:pt idx="221">
                  <c:v>35916</c:v>
                </c:pt>
                <c:pt idx="222">
                  <c:v>35919</c:v>
                </c:pt>
                <c:pt idx="223">
                  <c:v>35920</c:v>
                </c:pt>
                <c:pt idx="224">
                  <c:v>35921</c:v>
                </c:pt>
                <c:pt idx="225">
                  <c:v>35922</c:v>
                </c:pt>
                <c:pt idx="226">
                  <c:v>35923</c:v>
                </c:pt>
                <c:pt idx="227">
                  <c:v>35926</c:v>
                </c:pt>
                <c:pt idx="228">
                  <c:v>35927</c:v>
                </c:pt>
                <c:pt idx="229">
                  <c:v>35928</c:v>
                </c:pt>
                <c:pt idx="230">
                  <c:v>35929</c:v>
                </c:pt>
                <c:pt idx="231">
                  <c:v>35930</c:v>
                </c:pt>
                <c:pt idx="232">
                  <c:v>35933</c:v>
                </c:pt>
                <c:pt idx="233">
                  <c:v>35934</c:v>
                </c:pt>
                <c:pt idx="234">
                  <c:v>35935</c:v>
                </c:pt>
                <c:pt idx="235">
                  <c:v>35936</c:v>
                </c:pt>
                <c:pt idx="236">
                  <c:v>35937</c:v>
                </c:pt>
                <c:pt idx="237">
                  <c:v>35941</c:v>
                </c:pt>
                <c:pt idx="238">
                  <c:v>35942</c:v>
                </c:pt>
                <c:pt idx="239">
                  <c:v>35943</c:v>
                </c:pt>
                <c:pt idx="240">
                  <c:v>35944</c:v>
                </c:pt>
                <c:pt idx="241">
                  <c:v>35947</c:v>
                </c:pt>
                <c:pt idx="242">
                  <c:v>35948</c:v>
                </c:pt>
                <c:pt idx="243">
                  <c:v>35949</c:v>
                </c:pt>
                <c:pt idx="244">
                  <c:v>35950</c:v>
                </c:pt>
                <c:pt idx="245">
                  <c:v>35951</c:v>
                </c:pt>
                <c:pt idx="246">
                  <c:v>35954</c:v>
                </c:pt>
                <c:pt idx="247">
                  <c:v>35955</c:v>
                </c:pt>
                <c:pt idx="248">
                  <c:v>35956</c:v>
                </c:pt>
                <c:pt idx="249">
                  <c:v>35957</c:v>
                </c:pt>
                <c:pt idx="250">
                  <c:v>35958</c:v>
                </c:pt>
                <c:pt idx="251">
                  <c:v>35961</c:v>
                </c:pt>
                <c:pt idx="252">
                  <c:v>35962</c:v>
                </c:pt>
                <c:pt idx="253">
                  <c:v>35963</c:v>
                </c:pt>
                <c:pt idx="254">
                  <c:v>35964</c:v>
                </c:pt>
                <c:pt idx="255">
                  <c:v>35965</c:v>
                </c:pt>
                <c:pt idx="256">
                  <c:v>35968</c:v>
                </c:pt>
                <c:pt idx="257">
                  <c:v>35969</c:v>
                </c:pt>
                <c:pt idx="258">
                  <c:v>35970</c:v>
                </c:pt>
                <c:pt idx="259">
                  <c:v>35971</c:v>
                </c:pt>
                <c:pt idx="260">
                  <c:v>35972</c:v>
                </c:pt>
                <c:pt idx="261">
                  <c:v>35975</c:v>
                </c:pt>
                <c:pt idx="262">
                  <c:v>35976</c:v>
                </c:pt>
                <c:pt idx="263">
                  <c:v>35977</c:v>
                </c:pt>
                <c:pt idx="264">
                  <c:v>35978</c:v>
                </c:pt>
                <c:pt idx="265">
                  <c:v>35982</c:v>
                </c:pt>
                <c:pt idx="266">
                  <c:v>35983</c:v>
                </c:pt>
                <c:pt idx="267">
                  <c:v>35984</c:v>
                </c:pt>
                <c:pt idx="268">
                  <c:v>35985</c:v>
                </c:pt>
                <c:pt idx="269">
                  <c:v>35986</c:v>
                </c:pt>
                <c:pt idx="270">
                  <c:v>35989</c:v>
                </c:pt>
                <c:pt idx="271">
                  <c:v>35990</c:v>
                </c:pt>
                <c:pt idx="272">
                  <c:v>35991</c:v>
                </c:pt>
                <c:pt idx="273">
                  <c:v>35992</c:v>
                </c:pt>
                <c:pt idx="274">
                  <c:v>35993</c:v>
                </c:pt>
                <c:pt idx="275">
                  <c:v>35996</c:v>
                </c:pt>
                <c:pt idx="276">
                  <c:v>35997</c:v>
                </c:pt>
                <c:pt idx="277">
                  <c:v>35998</c:v>
                </c:pt>
                <c:pt idx="278">
                  <c:v>35999</c:v>
                </c:pt>
                <c:pt idx="279">
                  <c:v>36000</c:v>
                </c:pt>
                <c:pt idx="280">
                  <c:v>36003</c:v>
                </c:pt>
                <c:pt idx="281">
                  <c:v>36004</c:v>
                </c:pt>
                <c:pt idx="282">
                  <c:v>36005</c:v>
                </c:pt>
                <c:pt idx="283">
                  <c:v>36006</c:v>
                </c:pt>
                <c:pt idx="284">
                  <c:v>36007</c:v>
                </c:pt>
                <c:pt idx="285">
                  <c:v>36010</c:v>
                </c:pt>
                <c:pt idx="286">
                  <c:v>36011</c:v>
                </c:pt>
                <c:pt idx="287">
                  <c:v>36012</c:v>
                </c:pt>
                <c:pt idx="288">
                  <c:v>36013</c:v>
                </c:pt>
                <c:pt idx="289">
                  <c:v>36014</c:v>
                </c:pt>
                <c:pt idx="290">
                  <c:v>36017</c:v>
                </c:pt>
                <c:pt idx="291">
                  <c:v>36018</c:v>
                </c:pt>
                <c:pt idx="292">
                  <c:v>36019</c:v>
                </c:pt>
                <c:pt idx="293">
                  <c:v>36020</c:v>
                </c:pt>
                <c:pt idx="294">
                  <c:v>36021</c:v>
                </c:pt>
                <c:pt idx="295">
                  <c:v>36024</c:v>
                </c:pt>
                <c:pt idx="296">
                  <c:v>36025</c:v>
                </c:pt>
                <c:pt idx="297">
                  <c:v>36026</c:v>
                </c:pt>
                <c:pt idx="298">
                  <c:v>36027</c:v>
                </c:pt>
                <c:pt idx="299">
                  <c:v>36028</c:v>
                </c:pt>
                <c:pt idx="300">
                  <c:v>36031</c:v>
                </c:pt>
                <c:pt idx="301">
                  <c:v>36032</c:v>
                </c:pt>
                <c:pt idx="302">
                  <c:v>36033</c:v>
                </c:pt>
                <c:pt idx="303">
                  <c:v>36034</c:v>
                </c:pt>
                <c:pt idx="304">
                  <c:v>36035</c:v>
                </c:pt>
                <c:pt idx="305">
                  <c:v>36038</c:v>
                </c:pt>
                <c:pt idx="306">
                  <c:v>36039</c:v>
                </c:pt>
                <c:pt idx="307">
                  <c:v>36040</c:v>
                </c:pt>
                <c:pt idx="308">
                  <c:v>36041</c:v>
                </c:pt>
                <c:pt idx="309">
                  <c:v>36042</c:v>
                </c:pt>
                <c:pt idx="310">
                  <c:v>36046</c:v>
                </c:pt>
                <c:pt idx="311">
                  <c:v>36047</c:v>
                </c:pt>
                <c:pt idx="312">
                  <c:v>36048</c:v>
                </c:pt>
                <c:pt idx="313">
                  <c:v>36049</c:v>
                </c:pt>
                <c:pt idx="314">
                  <c:v>36052</c:v>
                </c:pt>
                <c:pt idx="315">
                  <c:v>36053</c:v>
                </c:pt>
                <c:pt idx="316">
                  <c:v>36054</c:v>
                </c:pt>
                <c:pt idx="317">
                  <c:v>36055</c:v>
                </c:pt>
                <c:pt idx="318">
                  <c:v>36056</c:v>
                </c:pt>
                <c:pt idx="319">
                  <c:v>36059</c:v>
                </c:pt>
                <c:pt idx="320">
                  <c:v>36060</c:v>
                </c:pt>
                <c:pt idx="321">
                  <c:v>36061</c:v>
                </c:pt>
                <c:pt idx="322">
                  <c:v>36062</c:v>
                </c:pt>
                <c:pt idx="323">
                  <c:v>36063</c:v>
                </c:pt>
                <c:pt idx="324">
                  <c:v>36066</c:v>
                </c:pt>
                <c:pt idx="325">
                  <c:v>36067</c:v>
                </c:pt>
                <c:pt idx="326">
                  <c:v>36068</c:v>
                </c:pt>
                <c:pt idx="327">
                  <c:v>36069</c:v>
                </c:pt>
                <c:pt idx="328">
                  <c:v>36070</c:v>
                </c:pt>
                <c:pt idx="329">
                  <c:v>36073</c:v>
                </c:pt>
                <c:pt idx="330">
                  <c:v>36074</c:v>
                </c:pt>
                <c:pt idx="331">
                  <c:v>36075</c:v>
                </c:pt>
                <c:pt idx="332">
                  <c:v>36076</c:v>
                </c:pt>
                <c:pt idx="333">
                  <c:v>36077</c:v>
                </c:pt>
                <c:pt idx="334">
                  <c:v>36080</c:v>
                </c:pt>
                <c:pt idx="335">
                  <c:v>36081</c:v>
                </c:pt>
                <c:pt idx="336">
                  <c:v>36082</c:v>
                </c:pt>
                <c:pt idx="337">
                  <c:v>36083</c:v>
                </c:pt>
                <c:pt idx="338">
                  <c:v>36084</c:v>
                </c:pt>
                <c:pt idx="339">
                  <c:v>36087</c:v>
                </c:pt>
                <c:pt idx="340">
                  <c:v>36088</c:v>
                </c:pt>
                <c:pt idx="341">
                  <c:v>36089</c:v>
                </c:pt>
                <c:pt idx="342">
                  <c:v>36090</c:v>
                </c:pt>
                <c:pt idx="343">
                  <c:v>36091</c:v>
                </c:pt>
                <c:pt idx="344">
                  <c:v>36094</c:v>
                </c:pt>
                <c:pt idx="345">
                  <c:v>36095</c:v>
                </c:pt>
                <c:pt idx="346">
                  <c:v>36096</c:v>
                </c:pt>
                <c:pt idx="347">
                  <c:v>36097</c:v>
                </c:pt>
                <c:pt idx="348">
                  <c:v>36098</c:v>
                </c:pt>
                <c:pt idx="349">
                  <c:v>36101</c:v>
                </c:pt>
                <c:pt idx="350">
                  <c:v>36102</c:v>
                </c:pt>
                <c:pt idx="351">
                  <c:v>36103</c:v>
                </c:pt>
                <c:pt idx="352">
                  <c:v>36104</c:v>
                </c:pt>
                <c:pt idx="353">
                  <c:v>36105</c:v>
                </c:pt>
                <c:pt idx="354">
                  <c:v>36108</c:v>
                </c:pt>
                <c:pt idx="355">
                  <c:v>36109</c:v>
                </c:pt>
                <c:pt idx="356">
                  <c:v>36110</c:v>
                </c:pt>
                <c:pt idx="357">
                  <c:v>36111</c:v>
                </c:pt>
                <c:pt idx="358">
                  <c:v>36112</c:v>
                </c:pt>
                <c:pt idx="359">
                  <c:v>36115</c:v>
                </c:pt>
                <c:pt idx="360">
                  <c:v>36116</c:v>
                </c:pt>
                <c:pt idx="361">
                  <c:v>36117</c:v>
                </c:pt>
                <c:pt idx="362">
                  <c:v>36118</c:v>
                </c:pt>
                <c:pt idx="363">
                  <c:v>36119</c:v>
                </c:pt>
                <c:pt idx="364">
                  <c:v>36122</c:v>
                </c:pt>
                <c:pt idx="365">
                  <c:v>36123</c:v>
                </c:pt>
                <c:pt idx="366">
                  <c:v>36124</c:v>
                </c:pt>
                <c:pt idx="367">
                  <c:v>36129</c:v>
                </c:pt>
                <c:pt idx="368">
                  <c:v>36130</c:v>
                </c:pt>
                <c:pt idx="369">
                  <c:v>36131</c:v>
                </c:pt>
                <c:pt idx="370">
                  <c:v>36132</c:v>
                </c:pt>
                <c:pt idx="371">
                  <c:v>36133</c:v>
                </c:pt>
                <c:pt idx="372">
                  <c:v>36136</c:v>
                </c:pt>
                <c:pt idx="373">
                  <c:v>36137</c:v>
                </c:pt>
                <c:pt idx="374">
                  <c:v>36138</c:v>
                </c:pt>
                <c:pt idx="375">
                  <c:v>36139</c:v>
                </c:pt>
                <c:pt idx="376">
                  <c:v>36140</c:v>
                </c:pt>
                <c:pt idx="377">
                  <c:v>36143</c:v>
                </c:pt>
                <c:pt idx="378">
                  <c:v>36144</c:v>
                </c:pt>
                <c:pt idx="379">
                  <c:v>36145</c:v>
                </c:pt>
                <c:pt idx="380">
                  <c:v>36146</c:v>
                </c:pt>
                <c:pt idx="381">
                  <c:v>36147</c:v>
                </c:pt>
                <c:pt idx="382">
                  <c:v>36150</c:v>
                </c:pt>
                <c:pt idx="383">
                  <c:v>36151</c:v>
                </c:pt>
                <c:pt idx="384">
                  <c:v>36152</c:v>
                </c:pt>
                <c:pt idx="385">
                  <c:v>36153</c:v>
                </c:pt>
                <c:pt idx="386">
                  <c:v>36157</c:v>
                </c:pt>
                <c:pt idx="387">
                  <c:v>36158</c:v>
                </c:pt>
                <c:pt idx="388">
                  <c:v>36159</c:v>
                </c:pt>
                <c:pt idx="389">
                  <c:v>36160</c:v>
                </c:pt>
                <c:pt idx="390">
                  <c:v>36164</c:v>
                </c:pt>
                <c:pt idx="391">
                  <c:v>36165</c:v>
                </c:pt>
                <c:pt idx="392">
                  <c:v>36166</c:v>
                </c:pt>
                <c:pt idx="393">
                  <c:v>36167</c:v>
                </c:pt>
                <c:pt idx="394">
                  <c:v>36168</c:v>
                </c:pt>
                <c:pt idx="395">
                  <c:v>36171</c:v>
                </c:pt>
                <c:pt idx="396">
                  <c:v>36172</c:v>
                </c:pt>
                <c:pt idx="397">
                  <c:v>36173</c:v>
                </c:pt>
                <c:pt idx="398">
                  <c:v>36174</c:v>
                </c:pt>
                <c:pt idx="399">
                  <c:v>36175</c:v>
                </c:pt>
                <c:pt idx="400">
                  <c:v>36178</c:v>
                </c:pt>
                <c:pt idx="401">
                  <c:v>36179</c:v>
                </c:pt>
                <c:pt idx="402">
                  <c:v>36180</c:v>
                </c:pt>
                <c:pt idx="403">
                  <c:v>36181</c:v>
                </c:pt>
                <c:pt idx="404">
                  <c:v>36182</c:v>
                </c:pt>
                <c:pt idx="405">
                  <c:v>36185</c:v>
                </c:pt>
                <c:pt idx="406">
                  <c:v>36186</c:v>
                </c:pt>
                <c:pt idx="407">
                  <c:v>36187</c:v>
                </c:pt>
                <c:pt idx="408">
                  <c:v>36188</c:v>
                </c:pt>
                <c:pt idx="409">
                  <c:v>36189</c:v>
                </c:pt>
                <c:pt idx="410">
                  <c:v>36192</c:v>
                </c:pt>
                <c:pt idx="411">
                  <c:v>36193</c:v>
                </c:pt>
                <c:pt idx="412">
                  <c:v>36194</c:v>
                </c:pt>
                <c:pt idx="413">
                  <c:v>36195</c:v>
                </c:pt>
                <c:pt idx="414">
                  <c:v>36196</c:v>
                </c:pt>
                <c:pt idx="415">
                  <c:v>36199</c:v>
                </c:pt>
                <c:pt idx="416">
                  <c:v>36200</c:v>
                </c:pt>
                <c:pt idx="417">
                  <c:v>36201</c:v>
                </c:pt>
                <c:pt idx="418">
                  <c:v>36202</c:v>
                </c:pt>
                <c:pt idx="419">
                  <c:v>36203</c:v>
                </c:pt>
                <c:pt idx="420">
                  <c:v>36207</c:v>
                </c:pt>
                <c:pt idx="421">
                  <c:v>36208</c:v>
                </c:pt>
                <c:pt idx="422">
                  <c:v>36209</c:v>
                </c:pt>
                <c:pt idx="423">
                  <c:v>36210</c:v>
                </c:pt>
                <c:pt idx="424">
                  <c:v>36213</c:v>
                </c:pt>
                <c:pt idx="425">
                  <c:v>36214</c:v>
                </c:pt>
                <c:pt idx="426">
                  <c:v>36215</c:v>
                </c:pt>
                <c:pt idx="427">
                  <c:v>36216</c:v>
                </c:pt>
                <c:pt idx="428">
                  <c:v>36217</c:v>
                </c:pt>
                <c:pt idx="429">
                  <c:v>36220</c:v>
                </c:pt>
                <c:pt idx="430">
                  <c:v>36221</c:v>
                </c:pt>
                <c:pt idx="431">
                  <c:v>36222</c:v>
                </c:pt>
                <c:pt idx="432">
                  <c:v>36223</c:v>
                </c:pt>
                <c:pt idx="433">
                  <c:v>36224</c:v>
                </c:pt>
                <c:pt idx="434">
                  <c:v>36227</c:v>
                </c:pt>
                <c:pt idx="435">
                  <c:v>36228</c:v>
                </c:pt>
                <c:pt idx="436">
                  <c:v>36229</c:v>
                </c:pt>
                <c:pt idx="437">
                  <c:v>36230</c:v>
                </c:pt>
                <c:pt idx="438">
                  <c:v>36231</c:v>
                </c:pt>
                <c:pt idx="439">
                  <c:v>36234</c:v>
                </c:pt>
                <c:pt idx="440">
                  <c:v>36235</c:v>
                </c:pt>
                <c:pt idx="441">
                  <c:v>36236</c:v>
                </c:pt>
                <c:pt idx="442">
                  <c:v>36237</c:v>
                </c:pt>
                <c:pt idx="443">
                  <c:v>36238</c:v>
                </c:pt>
                <c:pt idx="444">
                  <c:v>36241</c:v>
                </c:pt>
                <c:pt idx="445">
                  <c:v>36242</c:v>
                </c:pt>
                <c:pt idx="446">
                  <c:v>36243</c:v>
                </c:pt>
                <c:pt idx="447">
                  <c:v>36244</c:v>
                </c:pt>
                <c:pt idx="448">
                  <c:v>36245</c:v>
                </c:pt>
                <c:pt idx="449">
                  <c:v>36248</c:v>
                </c:pt>
                <c:pt idx="450">
                  <c:v>36249</c:v>
                </c:pt>
                <c:pt idx="451">
                  <c:v>36250</c:v>
                </c:pt>
                <c:pt idx="452">
                  <c:v>36251</c:v>
                </c:pt>
                <c:pt idx="453">
                  <c:v>36255</c:v>
                </c:pt>
                <c:pt idx="454">
                  <c:v>36256</c:v>
                </c:pt>
                <c:pt idx="455">
                  <c:v>36257</c:v>
                </c:pt>
                <c:pt idx="456">
                  <c:v>36258</c:v>
                </c:pt>
                <c:pt idx="457">
                  <c:v>36259</c:v>
                </c:pt>
                <c:pt idx="458">
                  <c:v>36262</c:v>
                </c:pt>
                <c:pt idx="459">
                  <c:v>36263</c:v>
                </c:pt>
                <c:pt idx="460">
                  <c:v>36264</c:v>
                </c:pt>
                <c:pt idx="461">
                  <c:v>36265</c:v>
                </c:pt>
                <c:pt idx="462">
                  <c:v>36266</c:v>
                </c:pt>
                <c:pt idx="463">
                  <c:v>36269</c:v>
                </c:pt>
                <c:pt idx="464">
                  <c:v>36270</c:v>
                </c:pt>
                <c:pt idx="465">
                  <c:v>36271</c:v>
                </c:pt>
                <c:pt idx="466">
                  <c:v>36272</c:v>
                </c:pt>
                <c:pt idx="467">
                  <c:v>36273</c:v>
                </c:pt>
                <c:pt idx="468">
                  <c:v>36276</c:v>
                </c:pt>
                <c:pt idx="469">
                  <c:v>36277</c:v>
                </c:pt>
                <c:pt idx="470">
                  <c:v>36278</c:v>
                </c:pt>
                <c:pt idx="471">
                  <c:v>36279</c:v>
                </c:pt>
                <c:pt idx="472">
                  <c:v>36280</c:v>
                </c:pt>
                <c:pt idx="473">
                  <c:v>36283</c:v>
                </c:pt>
                <c:pt idx="474">
                  <c:v>36284</c:v>
                </c:pt>
                <c:pt idx="475">
                  <c:v>36285</c:v>
                </c:pt>
                <c:pt idx="476">
                  <c:v>36286</c:v>
                </c:pt>
                <c:pt idx="477">
                  <c:v>36287</c:v>
                </c:pt>
                <c:pt idx="478">
                  <c:v>36290</c:v>
                </c:pt>
                <c:pt idx="479">
                  <c:v>36291</c:v>
                </c:pt>
                <c:pt idx="480">
                  <c:v>36292</c:v>
                </c:pt>
                <c:pt idx="481">
                  <c:v>36293</c:v>
                </c:pt>
                <c:pt idx="482">
                  <c:v>36294</c:v>
                </c:pt>
                <c:pt idx="483">
                  <c:v>36297</c:v>
                </c:pt>
                <c:pt idx="484">
                  <c:v>36298</c:v>
                </c:pt>
                <c:pt idx="485">
                  <c:v>36299</c:v>
                </c:pt>
                <c:pt idx="486">
                  <c:v>36300</c:v>
                </c:pt>
                <c:pt idx="487">
                  <c:v>36301</c:v>
                </c:pt>
                <c:pt idx="488">
                  <c:v>36304</c:v>
                </c:pt>
                <c:pt idx="489">
                  <c:v>36305</c:v>
                </c:pt>
                <c:pt idx="490">
                  <c:v>36306</c:v>
                </c:pt>
                <c:pt idx="491">
                  <c:v>36307</c:v>
                </c:pt>
                <c:pt idx="492">
                  <c:v>36308</c:v>
                </c:pt>
                <c:pt idx="493">
                  <c:v>36312</c:v>
                </c:pt>
                <c:pt idx="494">
                  <c:v>36313</c:v>
                </c:pt>
                <c:pt idx="495">
                  <c:v>36314</c:v>
                </c:pt>
                <c:pt idx="496">
                  <c:v>36315</c:v>
                </c:pt>
                <c:pt idx="497">
                  <c:v>36318</c:v>
                </c:pt>
                <c:pt idx="498">
                  <c:v>36319</c:v>
                </c:pt>
                <c:pt idx="499">
                  <c:v>36320</c:v>
                </c:pt>
                <c:pt idx="500">
                  <c:v>36321</c:v>
                </c:pt>
                <c:pt idx="501">
                  <c:v>36322</c:v>
                </c:pt>
                <c:pt idx="502">
                  <c:v>36325</c:v>
                </c:pt>
                <c:pt idx="503">
                  <c:v>36326</c:v>
                </c:pt>
                <c:pt idx="504">
                  <c:v>36327</c:v>
                </c:pt>
                <c:pt idx="505">
                  <c:v>36328</c:v>
                </c:pt>
                <c:pt idx="506">
                  <c:v>36329</c:v>
                </c:pt>
                <c:pt idx="507">
                  <c:v>36332</c:v>
                </c:pt>
                <c:pt idx="508">
                  <c:v>36333</c:v>
                </c:pt>
                <c:pt idx="509">
                  <c:v>36334</c:v>
                </c:pt>
                <c:pt idx="510">
                  <c:v>36335</c:v>
                </c:pt>
                <c:pt idx="511">
                  <c:v>36336</c:v>
                </c:pt>
                <c:pt idx="512">
                  <c:v>36339</c:v>
                </c:pt>
                <c:pt idx="513">
                  <c:v>36340</c:v>
                </c:pt>
                <c:pt idx="514">
                  <c:v>36341</c:v>
                </c:pt>
                <c:pt idx="515">
                  <c:v>36342</c:v>
                </c:pt>
                <c:pt idx="516">
                  <c:v>36343</c:v>
                </c:pt>
                <c:pt idx="517">
                  <c:v>36347</c:v>
                </c:pt>
                <c:pt idx="518">
                  <c:v>36348</c:v>
                </c:pt>
                <c:pt idx="519">
                  <c:v>36349</c:v>
                </c:pt>
                <c:pt idx="520">
                  <c:v>36350</c:v>
                </c:pt>
                <c:pt idx="521">
                  <c:v>36353</c:v>
                </c:pt>
                <c:pt idx="522">
                  <c:v>36354</c:v>
                </c:pt>
                <c:pt idx="523">
                  <c:v>36355</c:v>
                </c:pt>
                <c:pt idx="524">
                  <c:v>36356</c:v>
                </c:pt>
                <c:pt idx="525">
                  <c:v>36357</c:v>
                </c:pt>
                <c:pt idx="526">
                  <c:v>36360</c:v>
                </c:pt>
                <c:pt idx="527">
                  <c:v>36361</c:v>
                </c:pt>
                <c:pt idx="528">
                  <c:v>36362</c:v>
                </c:pt>
                <c:pt idx="529">
                  <c:v>36363</c:v>
                </c:pt>
                <c:pt idx="530">
                  <c:v>36364</c:v>
                </c:pt>
                <c:pt idx="531">
                  <c:v>36367</c:v>
                </c:pt>
                <c:pt idx="532">
                  <c:v>36368</c:v>
                </c:pt>
                <c:pt idx="533">
                  <c:v>36369</c:v>
                </c:pt>
                <c:pt idx="534">
                  <c:v>36370</c:v>
                </c:pt>
                <c:pt idx="535">
                  <c:v>36371</c:v>
                </c:pt>
                <c:pt idx="536">
                  <c:v>36374</c:v>
                </c:pt>
                <c:pt idx="537">
                  <c:v>36375</c:v>
                </c:pt>
                <c:pt idx="538">
                  <c:v>36376</c:v>
                </c:pt>
                <c:pt idx="539">
                  <c:v>36377</c:v>
                </c:pt>
                <c:pt idx="540">
                  <c:v>36378</c:v>
                </c:pt>
                <c:pt idx="541">
                  <c:v>36381</c:v>
                </c:pt>
                <c:pt idx="542">
                  <c:v>36382</c:v>
                </c:pt>
                <c:pt idx="543">
                  <c:v>36383</c:v>
                </c:pt>
                <c:pt idx="544">
                  <c:v>36384</c:v>
                </c:pt>
                <c:pt idx="545">
                  <c:v>36385</c:v>
                </c:pt>
                <c:pt idx="546">
                  <c:v>36388</c:v>
                </c:pt>
                <c:pt idx="547">
                  <c:v>36389</c:v>
                </c:pt>
                <c:pt idx="548">
                  <c:v>36390</c:v>
                </c:pt>
                <c:pt idx="549">
                  <c:v>36391</c:v>
                </c:pt>
                <c:pt idx="550">
                  <c:v>36392</c:v>
                </c:pt>
                <c:pt idx="551">
                  <c:v>36395</c:v>
                </c:pt>
                <c:pt idx="552">
                  <c:v>36396</c:v>
                </c:pt>
                <c:pt idx="553">
                  <c:v>36397</c:v>
                </c:pt>
                <c:pt idx="554">
                  <c:v>36398</c:v>
                </c:pt>
                <c:pt idx="555">
                  <c:v>36399</c:v>
                </c:pt>
                <c:pt idx="556">
                  <c:v>36402</c:v>
                </c:pt>
                <c:pt idx="557">
                  <c:v>36403</c:v>
                </c:pt>
                <c:pt idx="558">
                  <c:v>36404</c:v>
                </c:pt>
                <c:pt idx="559">
                  <c:v>36405</c:v>
                </c:pt>
                <c:pt idx="560">
                  <c:v>36406</c:v>
                </c:pt>
                <c:pt idx="561">
                  <c:v>36410</c:v>
                </c:pt>
                <c:pt idx="562">
                  <c:v>36411</c:v>
                </c:pt>
                <c:pt idx="563">
                  <c:v>36412</c:v>
                </c:pt>
                <c:pt idx="564">
                  <c:v>36413</c:v>
                </c:pt>
                <c:pt idx="565">
                  <c:v>36416</c:v>
                </c:pt>
                <c:pt idx="566">
                  <c:v>36417</c:v>
                </c:pt>
                <c:pt idx="567">
                  <c:v>36418</c:v>
                </c:pt>
                <c:pt idx="568">
                  <c:v>36419</c:v>
                </c:pt>
                <c:pt idx="569">
                  <c:v>36420</c:v>
                </c:pt>
                <c:pt idx="570">
                  <c:v>36423</c:v>
                </c:pt>
                <c:pt idx="571">
                  <c:v>36424</c:v>
                </c:pt>
                <c:pt idx="572">
                  <c:v>36425</c:v>
                </c:pt>
                <c:pt idx="573">
                  <c:v>36426</c:v>
                </c:pt>
                <c:pt idx="574">
                  <c:v>36427</c:v>
                </c:pt>
                <c:pt idx="575">
                  <c:v>36430</c:v>
                </c:pt>
                <c:pt idx="576">
                  <c:v>36431</c:v>
                </c:pt>
                <c:pt idx="577">
                  <c:v>36432</c:v>
                </c:pt>
                <c:pt idx="578">
                  <c:v>36433</c:v>
                </c:pt>
                <c:pt idx="579">
                  <c:v>36434</c:v>
                </c:pt>
                <c:pt idx="580">
                  <c:v>36437</c:v>
                </c:pt>
                <c:pt idx="581">
                  <c:v>36438</c:v>
                </c:pt>
                <c:pt idx="582">
                  <c:v>36439</c:v>
                </c:pt>
                <c:pt idx="583">
                  <c:v>36440</c:v>
                </c:pt>
                <c:pt idx="584">
                  <c:v>36441</c:v>
                </c:pt>
                <c:pt idx="585">
                  <c:v>36444</c:v>
                </c:pt>
                <c:pt idx="586">
                  <c:v>36445</c:v>
                </c:pt>
                <c:pt idx="587">
                  <c:v>36446</c:v>
                </c:pt>
                <c:pt idx="588">
                  <c:v>36447</c:v>
                </c:pt>
                <c:pt idx="589">
                  <c:v>36448</c:v>
                </c:pt>
                <c:pt idx="590">
                  <c:v>36451</c:v>
                </c:pt>
                <c:pt idx="591">
                  <c:v>36452</c:v>
                </c:pt>
                <c:pt idx="592">
                  <c:v>36453</c:v>
                </c:pt>
                <c:pt idx="593">
                  <c:v>36454</c:v>
                </c:pt>
                <c:pt idx="594">
                  <c:v>36455</c:v>
                </c:pt>
                <c:pt idx="595">
                  <c:v>36458</c:v>
                </c:pt>
                <c:pt idx="596">
                  <c:v>36459</c:v>
                </c:pt>
                <c:pt idx="597">
                  <c:v>36460</c:v>
                </c:pt>
                <c:pt idx="598">
                  <c:v>36461</c:v>
                </c:pt>
                <c:pt idx="599">
                  <c:v>36462</c:v>
                </c:pt>
                <c:pt idx="600">
                  <c:v>36465</c:v>
                </c:pt>
                <c:pt idx="601">
                  <c:v>36466</c:v>
                </c:pt>
                <c:pt idx="602">
                  <c:v>36467</c:v>
                </c:pt>
                <c:pt idx="603">
                  <c:v>36468</c:v>
                </c:pt>
                <c:pt idx="604">
                  <c:v>36469</c:v>
                </c:pt>
                <c:pt idx="605">
                  <c:v>36472</c:v>
                </c:pt>
                <c:pt idx="606">
                  <c:v>36473</c:v>
                </c:pt>
                <c:pt idx="607">
                  <c:v>36474</c:v>
                </c:pt>
                <c:pt idx="608">
                  <c:v>36475</c:v>
                </c:pt>
                <c:pt idx="609">
                  <c:v>36476</c:v>
                </c:pt>
                <c:pt idx="610">
                  <c:v>36479</c:v>
                </c:pt>
                <c:pt idx="611">
                  <c:v>36480</c:v>
                </c:pt>
                <c:pt idx="612">
                  <c:v>36481</c:v>
                </c:pt>
                <c:pt idx="613">
                  <c:v>36482</c:v>
                </c:pt>
                <c:pt idx="614">
                  <c:v>36483</c:v>
                </c:pt>
                <c:pt idx="615">
                  <c:v>36486</c:v>
                </c:pt>
                <c:pt idx="616">
                  <c:v>36487</c:v>
                </c:pt>
                <c:pt idx="617">
                  <c:v>36488</c:v>
                </c:pt>
                <c:pt idx="618">
                  <c:v>36493</c:v>
                </c:pt>
                <c:pt idx="619">
                  <c:v>36494</c:v>
                </c:pt>
                <c:pt idx="620">
                  <c:v>36495</c:v>
                </c:pt>
                <c:pt idx="621">
                  <c:v>36496</c:v>
                </c:pt>
                <c:pt idx="622">
                  <c:v>36497</c:v>
                </c:pt>
                <c:pt idx="623">
                  <c:v>36500</c:v>
                </c:pt>
                <c:pt idx="624">
                  <c:v>36501</c:v>
                </c:pt>
                <c:pt idx="625">
                  <c:v>36502</c:v>
                </c:pt>
                <c:pt idx="626">
                  <c:v>36503</c:v>
                </c:pt>
                <c:pt idx="627">
                  <c:v>36504</c:v>
                </c:pt>
                <c:pt idx="628">
                  <c:v>36507</c:v>
                </c:pt>
                <c:pt idx="629">
                  <c:v>36508</c:v>
                </c:pt>
                <c:pt idx="630">
                  <c:v>36509</c:v>
                </c:pt>
                <c:pt idx="631">
                  <c:v>36510</c:v>
                </c:pt>
                <c:pt idx="632">
                  <c:v>36511</c:v>
                </c:pt>
                <c:pt idx="633">
                  <c:v>36514</c:v>
                </c:pt>
                <c:pt idx="634">
                  <c:v>36515</c:v>
                </c:pt>
                <c:pt idx="635">
                  <c:v>36516</c:v>
                </c:pt>
                <c:pt idx="636">
                  <c:v>36517</c:v>
                </c:pt>
                <c:pt idx="637">
                  <c:v>36521</c:v>
                </c:pt>
                <c:pt idx="638">
                  <c:v>36522</c:v>
                </c:pt>
                <c:pt idx="639">
                  <c:v>36523</c:v>
                </c:pt>
                <c:pt idx="640">
                  <c:v>36524</c:v>
                </c:pt>
                <c:pt idx="641">
                  <c:v>36525</c:v>
                </c:pt>
                <c:pt idx="642">
                  <c:v>36529</c:v>
                </c:pt>
                <c:pt idx="643">
                  <c:v>36530</c:v>
                </c:pt>
                <c:pt idx="644">
                  <c:v>36531</c:v>
                </c:pt>
                <c:pt idx="645">
                  <c:v>36532</c:v>
                </c:pt>
                <c:pt idx="646">
                  <c:v>36535</c:v>
                </c:pt>
                <c:pt idx="647">
                  <c:v>36536</c:v>
                </c:pt>
                <c:pt idx="648">
                  <c:v>36537</c:v>
                </c:pt>
                <c:pt idx="649">
                  <c:v>36538</c:v>
                </c:pt>
                <c:pt idx="650">
                  <c:v>36539</c:v>
                </c:pt>
                <c:pt idx="651">
                  <c:v>36543</c:v>
                </c:pt>
                <c:pt idx="652">
                  <c:v>36544</c:v>
                </c:pt>
                <c:pt idx="653">
                  <c:v>36545</c:v>
                </c:pt>
                <c:pt idx="654">
                  <c:v>36546</c:v>
                </c:pt>
                <c:pt idx="655">
                  <c:v>36549</c:v>
                </c:pt>
                <c:pt idx="656">
                  <c:v>36550</c:v>
                </c:pt>
                <c:pt idx="657">
                  <c:v>36551</c:v>
                </c:pt>
                <c:pt idx="658">
                  <c:v>36552</c:v>
                </c:pt>
                <c:pt idx="659">
                  <c:v>36553</c:v>
                </c:pt>
                <c:pt idx="660">
                  <c:v>36556</c:v>
                </c:pt>
                <c:pt idx="661">
                  <c:v>36557</c:v>
                </c:pt>
                <c:pt idx="662">
                  <c:v>36558</c:v>
                </c:pt>
                <c:pt idx="663">
                  <c:v>36559</c:v>
                </c:pt>
                <c:pt idx="664">
                  <c:v>36560</c:v>
                </c:pt>
                <c:pt idx="665">
                  <c:v>36563</c:v>
                </c:pt>
                <c:pt idx="666">
                  <c:v>36564</c:v>
                </c:pt>
                <c:pt idx="667">
                  <c:v>36565</c:v>
                </c:pt>
                <c:pt idx="668">
                  <c:v>36566</c:v>
                </c:pt>
                <c:pt idx="669">
                  <c:v>36567</c:v>
                </c:pt>
                <c:pt idx="670">
                  <c:v>36570</c:v>
                </c:pt>
                <c:pt idx="671">
                  <c:v>36571</c:v>
                </c:pt>
                <c:pt idx="672">
                  <c:v>36572</c:v>
                </c:pt>
                <c:pt idx="673">
                  <c:v>36573</c:v>
                </c:pt>
                <c:pt idx="674">
                  <c:v>36574</c:v>
                </c:pt>
                <c:pt idx="675">
                  <c:v>36578</c:v>
                </c:pt>
                <c:pt idx="676">
                  <c:v>36579</c:v>
                </c:pt>
                <c:pt idx="677">
                  <c:v>36580</c:v>
                </c:pt>
                <c:pt idx="678">
                  <c:v>36581</c:v>
                </c:pt>
                <c:pt idx="679">
                  <c:v>36584</c:v>
                </c:pt>
                <c:pt idx="680">
                  <c:v>36585</c:v>
                </c:pt>
                <c:pt idx="681">
                  <c:v>36586</c:v>
                </c:pt>
                <c:pt idx="682">
                  <c:v>36587</c:v>
                </c:pt>
                <c:pt idx="683">
                  <c:v>36588</c:v>
                </c:pt>
                <c:pt idx="684">
                  <c:v>36591</c:v>
                </c:pt>
                <c:pt idx="685">
                  <c:v>36592</c:v>
                </c:pt>
                <c:pt idx="686">
                  <c:v>36593</c:v>
                </c:pt>
                <c:pt idx="687">
                  <c:v>36594</c:v>
                </c:pt>
                <c:pt idx="688">
                  <c:v>36595</c:v>
                </c:pt>
                <c:pt idx="689">
                  <c:v>36598</c:v>
                </c:pt>
                <c:pt idx="690">
                  <c:v>36599</c:v>
                </c:pt>
                <c:pt idx="691">
                  <c:v>36600</c:v>
                </c:pt>
                <c:pt idx="692">
                  <c:v>36601</c:v>
                </c:pt>
                <c:pt idx="693">
                  <c:v>36602</c:v>
                </c:pt>
                <c:pt idx="694">
                  <c:v>36605</c:v>
                </c:pt>
                <c:pt idx="695">
                  <c:v>36606</c:v>
                </c:pt>
                <c:pt idx="696">
                  <c:v>36607</c:v>
                </c:pt>
                <c:pt idx="697">
                  <c:v>36608</c:v>
                </c:pt>
                <c:pt idx="698">
                  <c:v>36609</c:v>
                </c:pt>
                <c:pt idx="699">
                  <c:v>36612</c:v>
                </c:pt>
                <c:pt idx="700">
                  <c:v>36613</c:v>
                </c:pt>
                <c:pt idx="701">
                  <c:v>36614</c:v>
                </c:pt>
                <c:pt idx="702">
                  <c:v>36615</c:v>
                </c:pt>
                <c:pt idx="703">
                  <c:v>36616</c:v>
                </c:pt>
                <c:pt idx="704">
                  <c:v>36619</c:v>
                </c:pt>
                <c:pt idx="705">
                  <c:v>36620</c:v>
                </c:pt>
                <c:pt idx="706">
                  <c:v>36621</c:v>
                </c:pt>
                <c:pt idx="707">
                  <c:v>36622</c:v>
                </c:pt>
                <c:pt idx="708">
                  <c:v>36623</c:v>
                </c:pt>
                <c:pt idx="709">
                  <c:v>36626</c:v>
                </c:pt>
                <c:pt idx="710">
                  <c:v>36627</c:v>
                </c:pt>
                <c:pt idx="711">
                  <c:v>36628</c:v>
                </c:pt>
                <c:pt idx="712">
                  <c:v>36629</c:v>
                </c:pt>
                <c:pt idx="713">
                  <c:v>36630</c:v>
                </c:pt>
                <c:pt idx="714">
                  <c:v>36633</c:v>
                </c:pt>
                <c:pt idx="715">
                  <c:v>36634</c:v>
                </c:pt>
                <c:pt idx="716">
                  <c:v>36635</c:v>
                </c:pt>
                <c:pt idx="717">
                  <c:v>36636</c:v>
                </c:pt>
                <c:pt idx="718">
                  <c:v>36640</c:v>
                </c:pt>
                <c:pt idx="719">
                  <c:v>36641</c:v>
                </c:pt>
                <c:pt idx="720">
                  <c:v>36642</c:v>
                </c:pt>
                <c:pt idx="721">
                  <c:v>36643</c:v>
                </c:pt>
                <c:pt idx="722">
                  <c:v>36644</c:v>
                </c:pt>
                <c:pt idx="723">
                  <c:v>36646</c:v>
                </c:pt>
                <c:pt idx="724">
                  <c:v>36647</c:v>
                </c:pt>
                <c:pt idx="725">
                  <c:v>36648</c:v>
                </c:pt>
                <c:pt idx="726">
                  <c:v>36649</c:v>
                </c:pt>
                <c:pt idx="727">
                  <c:v>36650</c:v>
                </c:pt>
                <c:pt idx="728">
                  <c:v>36651</c:v>
                </c:pt>
                <c:pt idx="729">
                  <c:v>36654</c:v>
                </c:pt>
                <c:pt idx="730">
                  <c:v>36655</c:v>
                </c:pt>
                <c:pt idx="731">
                  <c:v>36656</c:v>
                </c:pt>
                <c:pt idx="732">
                  <c:v>36657</c:v>
                </c:pt>
                <c:pt idx="733">
                  <c:v>36658</c:v>
                </c:pt>
                <c:pt idx="734">
                  <c:v>36661</c:v>
                </c:pt>
                <c:pt idx="735">
                  <c:v>36662</c:v>
                </c:pt>
                <c:pt idx="736">
                  <c:v>36663</c:v>
                </c:pt>
                <c:pt idx="737">
                  <c:v>36664</c:v>
                </c:pt>
                <c:pt idx="738">
                  <c:v>36665</c:v>
                </c:pt>
                <c:pt idx="739">
                  <c:v>36668</c:v>
                </c:pt>
                <c:pt idx="740">
                  <c:v>36669</c:v>
                </c:pt>
                <c:pt idx="741">
                  <c:v>36670</c:v>
                </c:pt>
                <c:pt idx="742">
                  <c:v>36671</c:v>
                </c:pt>
                <c:pt idx="743">
                  <c:v>36672</c:v>
                </c:pt>
                <c:pt idx="744">
                  <c:v>36676</c:v>
                </c:pt>
                <c:pt idx="745">
                  <c:v>36677</c:v>
                </c:pt>
                <c:pt idx="746">
                  <c:v>36678</c:v>
                </c:pt>
                <c:pt idx="747">
                  <c:v>36679</c:v>
                </c:pt>
                <c:pt idx="748">
                  <c:v>36682</c:v>
                </c:pt>
                <c:pt idx="749">
                  <c:v>36683</c:v>
                </c:pt>
                <c:pt idx="750">
                  <c:v>36684</c:v>
                </c:pt>
                <c:pt idx="751">
                  <c:v>36685</c:v>
                </c:pt>
                <c:pt idx="752">
                  <c:v>36686</c:v>
                </c:pt>
                <c:pt idx="753">
                  <c:v>36689</c:v>
                </c:pt>
                <c:pt idx="754">
                  <c:v>36690</c:v>
                </c:pt>
                <c:pt idx="755">
                  <c:v>36691</c:v>
                </c:pt>
                <c:pt idx="756">
                  <c:v>36692</c:v>
                </c:pt>
                <c:pt idx="757">
                  <c:v>36693</c:v>
                </c:pt>
                <c:pt idx="758">
                  <c:v>36696</c:v>
                </c:pt>
                <c:pt idx="759">
                  <c:v>36697</c:v>
                </c:pt>
                <c:pt idx="760">
                  <c:v>36698</c:v>
                </c:pt>
                <c:pt idx="761">
                  <c:v>36699</c:v>
                </c:pt>
                <c:pt idx="762">
                  <c:v>36700</c:v>
                </c:pt>
                <c:pt idx="763">
                  <c:v>36703</c:v>
                </c:pt>
                <c:pt idx="764">
                  <c:v>36704</c:v>
                </c:pt>
                <c:pt idx="765">
                  <c:v>36705</c:v>
                </c:pt>
                <c:pt idx="766">
                  <c:v>36706</c:v>
                </c:pt>
                <c:pt idx="767">
                  <c:v>36707</c:v>
                </c:pt>
                <c:pt idx="768">
                  <c:v>36710</c:v>
                </c:pt>
                <c:pt idx="769">
                  <c:v>36712</c:v>
                </c:pt>
                <c:pt idx="770">
                  <c:v>36713</c:v>
                </c:pt>
                <c:pt idx="771">
                  <c:v>36714</c:v>
                </c:pt>
                <c:pt idx="772">
                  <c:v>36717</c:v>
                </c:pt>
                <c:pt idx="773">
                  <c:v>36718</c:v>
                </c:pt>
                <c:pt idx="774">
                  <c:v>36719</c:v>
                </c:pt>
                <c:pt idx="775">
                  <c:v>36720</c:v>
                </c:pt>
                <c:pt idx="776">
                  <c:v>36721</c:v>
                </c:pt>
                <c:pt idx="777">
                  <c:v>36724</c:v>
                </c:pt>
                <c:pt idx="778">
                  <c:v>36725</c:v>
                </c:pt>
                <c:pt idx="779">
                  <c:v>36726</c:v>
                </c:pt>
                <c:pt idx="780">
                  <c:v>36727</c:v>
                </c:pt>
                <c:pt idx="781">
                  <c:v>36728</c:v>
                </c:pt>
                <c:pt idx="782">
                  <c:v>36731</c:v>
                </c:pt>
                <c:pt idx="783">
                  <c:v>36732</c:v>
                </c:pt>
                <c:pt idx="784">
                  <c:v>36733</c:v>
                </c:pt>
                <c:pt idx="785">
                  <c:v>36734</c:v>
                </c:pt>
                <c:pt idx="786">
                  <c:v>36735</c:v>
                </c:pt>
                <c:pt idx="787">
                  <c:v>36738</c:v>
                </c:pt>
                <c:pt idx="788">
                  <c:v>36739</c:v>
                </c:pt>
                <c:pt idx="789">
                  <c:v>36740</c:v>
                </c:pt>
                <c:pt idx="790">
                  <c:v>36741</c:v>
                </c:pt>
                <c:pt idx="791">
                  <c:v>36742</c:v>
                </c:pt>
                <c:pt idx="792">
                  <c:v>36745</c:v>
                </c:pt>
                <c:pt idx="793">
                  <c:v>36746</c:v>
                </c:pt>
                <c:pt idx="794">
                  <c:v>36747</c:v>
                </c:pt>
                <c:pt idx="795">
                  <c:v>36748</c:v>
                </c:pt>
                <c:pt idx="796">
                  <c:v>36749</c:v>
                </c:pt>
                <c:pt idx="797">
                  <c:v>36752</c:v>
                </c:pt>
                <c:pt idx="798">
                  <c:v>36753</c:v>
                </c:pt>
                <c:pt idx="799">
                  <c:v>36754</c:v>
                </c:pt>
                <c:pt idx="800">
                  <c:v>36755</c:v>
                </c:pt>
                <c:pt idx="801">
                  <c:v>36756</c:v>
                </c:pt>
                <c:pt idx="802">
                  <c:v>36759</c:v>
                </c:pt>
                <c:pt idx="803">
                  <c:v>36760</c:v>
                </c:pt>
                <c:pt idx="804">
                  <c:v>36761</c:v>
                </c:pt>
                <c:pt idx="805">
                  <c:v>36762</c:v>
                </c:pt>
                <c:pt idx="806">
                  <c:v>36763</c:v>
                </c:pt>
                <c:pt idx="807">
                  <c:v>36766</c:v>
                </c:pt>
                <c:pt idx="808">
                  <c:v>36767</c:v>
                </c:pt>
                <c:pt idx="809">
                  <c:v>36768</c:v>
                </c:pt>
                <c:pt idx="810">
                  <c:v>36769</c:v>
                </c:pt>
                <c:pt idx="811">
                  <c:v>36770</c:v>
                </c:pt>
                <c:pt idx="812">
                  <c:v>36774</c:v>
                </c:pt>
                <c:pt idx="813">
                  <c:v>36775</c:v>
                </c:pt>
                <c:pt idx="814">
                  <c:v>36776</c:v>
                </c:pt>
                <c:pt idx="815">
                  <c:v>36777</c:v>
                </c:pt>
                <c:pt idx="816">
                  <c:v>36780</c:v>
                </c:pt>
                <c:pt idx="817">
                  <c:v>36781</c:v>
                </c:pt>
                <c:pt idx="818">
                  <c:v>36782</c:v>
                </c:pt>
                <c:pt idx="819">
                  <c:v>36783</c:v>
                </c:pt>
                <c:pt idx="820">
                  <c:v>36784</c:v>
                </c:pt>
                <c:pt idx="821">
                  <c:v>36787</c:v>
                </c:pt>
                <c:pt idx="822">
                  <c:v>36788</c:v>
                </c:pt>
                <c:pt idx="823">
                  <c:v>36789</c:v>
                </c:pt>
                <c:pt idx="824">
                  <c:v>36790</c:v>
                </c:pt>
                <c:pt idx="825">
                  <c:v>36791</c:v>
                </c:pt>
                <c:pt idx="826">
                  <c:v>36794</c:v>
                </c:pt>
                <c:pt idx="827">
                  <c:v>36795</c:v>
                </c:pt>
                <c:pt idx="828">
                  <c:v>36796</c:v>
                </c:pt>
                <c:pt idx="829">
                  <c:v>36797</c:v>
                </c:pt>
                <c:pt idx="830">
                  <c:v>36798</c:v>
                </c:pt>
                <c:pt idx="831">
                  <c:v>36799</c:v>
                </c:pt>
                <c:pt idx="832">
                  <c:v>36801</c:v>
                </c:pt>
                <c:pt idx="833">
                  <c:v>36802</c:v>
                </c:pt>
                <c:pt idx="834">
                  <c:v>36803</c:v>
                </c:pt>
                <c:pt idx="835">
                  <c:v>36804</c:v>
                </c:pt>
                <c:pt idx="836">
                  <c:v>36805</c:v>
                </c:pt>
                <c:pt idx="837">
                  <c:v>36808</c:v>
                </c:pt>
                <c:pt idx="838">
                  <c:v>36809</c:v>
                </c:pt>
                <c:pt idx="839">
                  <c:v>36810</c:v>
                </c:pt>
                <c:pt idx="840">
                  <c:v>36811</c:v>
                </c:pt>
                <c:pt idx="841">
                  <c:v>36812</c:v>
                </c:pt>
                <c:pt idx="842">
                  <c:v>36815</c:v>
                </c:pt>
                <c:pt idx="843">
                  <c:v>36816</c:v>
                </c:pt>
                <c:pt idx="844">
                  <c:v>36817</c:v>
                </c:pt>
                <c:pt idx="845">
                  <c:v>36818</c:v>
                </c:pt>
                <c:pt idx="846">
                  <c:v>36819</c:v>
                </c:pt>
                <c:pt idx="847">
                  <c:v>36822</c:v>
                </c:pt>
                <c:pt idx="848">
                  <c:v>36823</c:v>
                </c:pt>
                <c:pt idx="849">
                  <c:v>36824</c:v>
                </c:pt>
                <c:pt idx="850">
                  <c:v>36825</c:v>
                </c:pt>
                <c:pt idx="851">
                  <c:v>36826</c:v>
                </c:pt>
                <c:pt idx="852">
                  <c:v>36829</c:v>
                </c:pt>
                <c:pt idx="853">
                  <c:v>36830</c:v>
                </c:pt>
                <c:pt idx="854">
                  <c:v>36831</c:v>
                </c:pt>
                <c:pt idx="855">
                  <c:v>36832</c:v>
                </c:pt>
                <c:pt idx="856">
                  <c:v>36833</c:v>
                </c:pt>
                <c:pt idx="857">
                  <c:v>36836</c:v>
                </c:pt>
                <c:pt idx="858">
                  <c:v>36837</c:v>
                </c:pt>
                <c:pt idx="859">
                  <c:v>36838</c:v>
                </c:pt>
                <c:pt idx="860">
                  <c:v>36839</c:v>
                </c:pt>
                <c:pt idx="861">
                  <c:v>36840</c:v>
                </c:pt>
                <c:pt idx="862">
                  <c:v>36843</c:v>
                </c:pt>
                <c:pt idx="863">
                  <c:v>36844</c:v>
                </c:pt>
                <c:pt idx="864">
                  <c:v>36845</c:v>
                </c:pt>
                <c:pt idx="865">
                  <c:v>36846</c:v>
                </c:pt>
                <c:pt idx="866">
                  <c:v>36847</c:v>
                </c:pt>
                <c:pt idx="867">
                  <c:v>36850</c:v>
                </c:pt>
                <c:pt idx="868">
                  <c:v>36851</c:v>
                </c:pt>
                <c:pt idx="869">
                  <c:v>36852</c:v>
                </c:pt>
                <c:pt idx="870">
                  <c:v>36857</c:v>
                </c:pt>
                <c:pt idx="871">
                  <c:v>36858</c:v>
                </c:pt>
                <c:pt idx="872">
                  <c:v>36859</c:v>
                </c:pt>
                <c:pt idx="873">
                  <c:v>36860</c:v>
                </c:pt>
                <c:pt idx="874">
                  <c:v>36861</c:v>
                </c:pt>
                <c:pt idx="875">
                  <c:v>36864</c:v>
                </c:pt>
                <c:pt idx="876">
                  <c:v>36865</c:v>
                </c:pt>
                <c:pt idx="877">
                  <c:v>36866</c:v>
                </c:pt>
                <c:pt idx="878">
                  <c:v>36867</c:v>
                </c:pt>
                <c:pt idx="879">
                  <c:v>36868</c:v>
                </c:pt>
              </c:numCache>
            </c:numRef>
          </c:cat>
          <c:val>
            <c:numRef>
              <c:f>volatility!$W$35:$W$914</c:f>
              <c:numCache>
                <c:formatCode>General</c:formatCode>
                <c:ptCount val="880"/>
                <c:pt idx="0">
                  <c:v>0</c:v>
                </c:pt>
                <c:pt idx="1">
                  <c:v>9.5777278478478722E-2</c:v>
                </c:pt>
                <c:pt idx="2">
                  <c:v>9.4955175065572259E-2</c:v>
                </c:pt>
                <c:pt idx="3">
                  <c:v>9.5877560036107215E-2</c:v>
                </c:pt>
                <c:pt idx="4">
                  <c:v>9.6764189015488986E-2</c:v>
                </c:pt>
                <c:pt idx="5">
                  <c:v>8.9295596146053785E-2</c:v>
                </c:pt>
                <c:pt idx="6">
                  <c:v>8.8853190044955774E-2</c:v>
                </c:pt>
                <c:pt idx="7">
                  <c:v>9.1131010671795895E-2</c:v>
                </c:pt>
                <c:pt idx="8">
                  <c:v>9.1234407715429192E-2</c:v>
                </c:pt>
                <c:pt idx="9">
                  <c:v>9.2149376942246841E-2</c:v>
                </c:pt>
                <c:pt idx="10">
                  <c:v>9.3300680130244062E-2</c:v>
                </c:pt>
                <c:pt idx="11">
                  <c:v>9.4714215273828964E-2</c:v>
                </c:pt>
                <c:pt idx="12">
                  <c:v>9.5550911077426803E-2</c:v>
                </c:pt>
                <c:pt idx="13">
                  <c:v>9.6638495443042233E-2</c:v>
                </c:pt>
                <c:pt idx="14">
                  <c:v>9.734023679309689E-2</c:v>
                </c:pt>
                <c:pt idx="15">
                  <c:v>9.8427984690408102E-2</c:v>
                </c:pt>
                <c:pt idx="16">
                  <c:v>9.8300394663452736E-2</c:v>
                </c:pt>
                <c:pt idx="17">
                  <c:v>9.8418260337670593E-2</c:v>
                </c:pt>
                <c:pt idx="18">
                  <c:v>9.5692492322800068E-2</c:v>
                </c:pt>
                <c:pt idx="19">
                  <c:v>9.5467494893657412E-2</c:v>
                </c:pt>
                <c:pt idx="20">
                  <c:v>9.442704710106864E-2</c:v>
                </c:pt>
                <c:pt idx="21">
                  <c:v>9.3055048281386055E-2</c:v>
                </c:pt>
                <c:pt idx="22">
                  <c:v>9.3006397783818834E-2</c:v>
                </c:pt>
                <c:pt idx="23">
                  <c:v>9.580768766903533E-2</c:v>
                </c:pt>
                <c:pt idx="24">
                  <c:v>9.6007923904965362E-2</c:v>
                </c:pt>
                <c:pt idx="25">
                  <c:v>9.8612910359822586E-2</c:v>
                </c:pt>
                <c:pt idx="26">
                  <c:v>8.9798113364579046E-2</c:v>
                </c:pt>
                <c:pt idx="27">
                  <c:v>9.9537642232883625E-2</c:v>
                </c:pt>
                <c:pt idx="28">
                  <c:v>9.9773066668363289E-2</c:v>
                </c:pt>
                <c:pt idx="29">
                  <c:v>9.9961439946796724E-2</c:v>
                </c:pt>
                <c:pt idx="30">
                  <c:v>9.9155695692825924E-2</c:v>
                </c:pt>
                <c:pt idx="31">
                  <c:v>9.9028396706921165E-2</c:v>
                </c:pt>
                <c:pt idx="32">
                  <c:v>9.8930032550559155E-2</c:v>
                </c:pt>
                <c:pt idx="33">
                  <c:v>0.10016283927465049</c:v>
                </c:pt>
                <c:pt idx="34">
                  <c:v>9.9762582248682508E-2</c:v>
                </c:pt>
                <c:pt idx="35">
                  <c:v>0.12632476458468198</c:v>
                </c:pt>
                <c:pt idx="36">
                  <c:v>0.12707641149556384</c:v>
                </c:pt>
                <c:pt idx="37">
                  <c:v>0.12509982623756416</c:v>
                </c:pt>
                <c:pt idx="38">
                  <c:v>0.12505980598490729</c:v>
                </c:pt>
                <c:pt idx="39">
                  <c:v>0.12554669110603611</c:v>
                </c:pt>
                <c:pt idx="40">
                  <c:v>0.13367234740605427</c:v>
                </c:pt>
                <c:pt idx="41">
                  <c:v>0.13269106831553173</c:v>
                </c:pt>
                <c:pt idx="42">
                  <c:v>0.13221862583716765</c:v>
                </c:pt>
                <c:pt idx="43">
                  <c:v>0.13232669145894119</c:v>
                </c:pt>
                <c:pt idx="44">
                  <c:v>0.13563154942727726</c:v>
                </c:pt>
                <c:pt idx="45">
                  <c:v>0.13126082283051621</c:v>
                </c:pt>
                <c:pt idx="46">
                  <c:v>0.12999418685529845</c:v>
                </c:pt>
                <c:pt idx="47">
                  <c:v>0.13006923822502744</c:v>
                </c:pt>
                <c:pt idx="48">
                  <c:v>0.13068863645230802</c:v>
                </c:pt>
                <c:pt idx="49">
                  <c:v>0.13571185308741091</c:v>
                </c:pt>
                <c:pt idx="50">
                  <c:v>0.13518197810636554</c:v>
                </c:pt>
                <c:pt idx="51">
                  <c:v>0.13493624976041857</c:v>
                </c:pt>
                <c:pt idx="52">
                  <c:v>0.1352157470321316</c:v>
                </c:pt>
                <c:pt idx="53">
                  <c:v>0.13137324367251124</c:v>
                </c:pt>
                <c:pt idx="54">
                  <c:v>0.13648656353221492</c:v>
                </c:pt>
                <c:pt idx="55">
                  <c:v>0.13651475779645481</c:v>
                </c:pt>
                <c:pt idx="56">
                  <c:v>0.13863319237945654</c:v>
                </c:pt>
                <c:pt idx="57">
                  <c:v>0.1273542061300979</c:v>
                </c:pt>
                <c:pt idx="58">
                  <c:v>0.12725213475191413</c:v>
                </c:pt>
                <c:pt idx="59">
                  <c:v>0.12775205077199497</c:v>
                </c:pt>
                <c:pt idx="60">
                  <c:v>0.12863658577467538</c:v>
                </c:pt>
                <c:pt idx="61">
                  <c:v>0.12606684355642209</c:v>
                </c:pt>
                <c:pt idx="62">
                  <c:v>0.12586454330025629</c:v>
                </c:pt>
                <c:pt idx="63">
                  <c:v>0.12180475430419244</c:v>
                </c:pt>
                <c:pt idx="64">
                  <c:v>0.13128435623527251</c:v>
                </c:pt>
                <c:pt idx="65">
                  <c:v>0.11166315626926453</c:v>
                </c:pt>
                <c:pt idx="66">
                  <c:v>0.13569555268693356</c:v>
                </c:pt>
                <c:pt idx="67">
                  <c:v>0.13551626650527854</c:v>
                </c:pt>
                <c:pt idx="68">
                  <c:v>0.13546180261961319</c:v>
                </c:pt>
                <c:pt idx="69">
                  <c:v>0.13353434403197956</c:v>
                </c:pt>
                <c:pt idx="70">
                  <c:v>0.12330926153186021</c:v>
                </c:pt>
                <c:pt idx="71">
                  <c:v>0.12478994152574924</c:v>
                </c:pt>
                <c:pt idx="72">
                  <c:v>0.12623926769731467</c:v>
                </c:pt>
                <c:pt idx="73">
                  <c:v>0.13305035312576344</c:v>
                </c:pt>
                <c:pt idx="74">
                  <c:v>0.12996210285455412</c:v>
                </c:pt>
                <c:pt idx="75">
                  <c:v>0.13031760823167135</c:v>
                </c:pt>
                <c:pt idx="76">
                  <c:v>0.13041711538372655</c:v>
                </c:pt>
                <c:pt idx="77">
                  <c:v>0.13481243098109758</c:v>
                </c:pt>
                <c:pt idx="78">
                  <c:v>0.13402352911048485</c:v>
                </c:pt>
                <c:pt idx="79">
                  <c:v>0.12756931723552717</c:v>
                </c:pt>
                <c:pt idx="80">
                  <c:v>0.12676502780582455</c:v>
                </c:pt>
                <c:pt idx="81">
                  <c:v>0.12603434350389212</c:v>
                </c:pt>
                <c:pt idx="82">
                  <c:v>0.14505741054982821</c:v>
                </c:pt>
                <c:pt idx="83">
                  <c:v>0.14495848063554864</c:v>
                </c:pt>
                <c:pt idx="84">
                  <c:v>0.14666119768722302</c:v>
                </c:pt>
                <c:pt idx="85">
                  <c:v>0.14530592701547967</c:v>
                </c:pt>
                <c:pt idx="86">
                  <c:v>0.14758797071935334</c:v>
                </c:pt>
                <c:pt idx="87">
                  <c:v>0.14760969049369629</c:v>
                </c:pt>
                <c:pt idx="88">
                  <c:v>0.14745616095967362</c:v>
                </c:pt>
                <c:pt idx="89">
                  <c:v>0.14853746023764011</c:v>
                </c:pt>
                <c:pt idx="90">
                  <c:v>0.14827472103145486</c:v>
                </c:pt>
                <c:pt idx="91">
                  <c:v>0.14803139175767088</c:v>
                </c:pt>
                <c:pt idx="92">
                  <c:v>0.14711434672194776</c:v>
                </c:pt>
                <c:pt idx="93">
                  <c:v>0.1533399508740371</c:v>
                </c:pt>
                <c:pt idx="94">
                  <c:v>0.14803865863320442</c:v>
                </c:pt>
                <c:pt idx="95">
                  <c:v>0.16037777375067855</c:v>
                </c:pt>
                <c:pt idx="96">
                  <c:v>0.16342894414969292</c:v>
                </c:pt>
                <c:pt idx="97">
                  <c:v>0.1679608624633683</c:v>
                </c:pt>
                <c:pt idx="98">
                  <c:v>0.1700597993999157</c:v>
                </c:pt>
                <c:pt idx="99">
                  <c:v>0.17024308827408377</c:v>
                </c:pt>
                <c:pt idx="100">
                  <c:v>0.17254478671241974</c:v>
                </c:pt>
                <c:pt idx="101">
                  <c:v>0.17321367557414244</c:v>
                </c:pt>
                <c:pt idx="102">
                  <c:v>0.17108550764769942</c:v>
                </c:pt>
                <c:pt idx="103">
                  <c:v>0.16625220107886376</c:v>
                </c:pt>
                <c:pt idx="104">
                  <c:v>0.16602660155712703</c:v>
                </c:pt>
                <c:pt idx="105">
                  <c:v>0.16570043455479375</c:v>
                </c:pt>
                <c:pt idx="106">
                  <c:v>0.16531892109687757</c:v>
                </c:pt>
                <c:pt idx="107">
                  <c:v>0.16281960393681971</c:v>
                </c:pt>
                <c:pt idx="108">
                  <c:v>0.16257380409496189</c:v>
                </c:pt>
                <c:pt idx="109">
                  <c:v>0.16288679422286609</c:v>
                </c:pt>
                <c:pt idx="110">
                  <c:v>0.16343252465263572</c:v>
                </c:pt>
                <c:pt idx="111">
                  <c:v>0.16323703263123915</c:v>
                </c:pt>
                <c:pt idx="112">
                  <c:v>0.14773669834642647</c:v>
                </c:pt>
                <c:pt idx="113">
                  <c:v>0.14859493459902098</c:v>
                </c:pt>
                <c:pt idx="114">
                  <c:v>0.14306037525652152</c:v>
                </c:pt>
                <c:pt idx="115">
                  <c:v>0.14471529174984293</c:v>
                </c:pt>
                <c:pt idx="116">
                  <c:v>0.14141615557924625</c:v>
                </c:pt>
                <c:pt idx="117">
                  <c:v>0.13929918331027363</c:v>
                </c:pt>
                <c:pt idx="118">
                  <c:v>0.13925285351617653</c:v>
                </c:pt>
                <c:pt idx="119">
                  <c:v>0.13651939543650662</c:v>
                </c:pt>
                <c:pt idx="120">
                  <c:v>0.13658402369878467</c:v>
                </c:pt>
                <c:pt idx="121">
                  <c:v>0.13851578501720868</c:v>
                </c:pt>
                <c:pt idx="122">
                  <c:v>0.14001471938578733</c:v>
                </c:pt>
                <c:pt idx="123">
                  <c:v>0.13562206152329431</c:v>
                </c:pt>
                <c:pt idx="124">
                  <c:v>0.13530590648687882</c:v>
                </c:pt>
                <c:pt idx="125">
                  <c:v>0.12004260100936269</c:v>
                </c:pt>
                <c:pt idx="126">
                  <c:v>9.7727591868373501E-2</c:v>
                </c:pt>
                <c:pt idx="127">
                  <c:v>9.5313069104346101E-2</c:v>
                </c:pt>
                <c:pt idx="128">
                  <c:v>9.5437481083541928E-2</c:v>
                </c:pt>
                <c:pt idx="129">
                  <c:v>9.5006343444039382E-2</c:v>
                </c:pt>
                <c:pt idx="130">
                  <c:v>9.253677865330337E-2</c:v>
                </c:pt>
                <c:pt idx="131">
                  <c:v>9.3052456475499049E-2</c:v>
                </c:pt>
                <c:pt idx="132">
                  <c:v>9.2378473494400259E-2</c:v>
                </c:pt>
                <c:pt idx="133">
                  <c:v>9.2500832630737523E-2</c:v>
                </c:pt>
                <c:pt idx="134">
                  <c:v>9.2145474323056378E-2</c:v>
                </c:pt>
                <c:pt idx="135">
                  <c:v>9.5487418870598403E-2</c:v>
                </c:pt>
                <c:pt idx="136">
                  <c:v>9.5459302694843651E-2</c:v>
                </c:pt>
                <c:pt idx="137">
                  <c:v>9.547673289297709E-2</c:v>
                </c:pt>
                <c:pt idx="138">
                  <c:v>9.8740964178836627E-2</c:v>
                </c:pt>
                <c:pt idx="139">
                  <c:v>0.10067736157483036</c:v>
                </c:pt>
                <c:pt idx="140">
                  <c:v>0.10645184008074213</c:v>
                </c:pt>
                <c:pt idx="141">
                  <c:v>0.11655496169585264</c:v>
                </c:pt>
                <c:pt idx="142">
                  <c:v>0.11610603299911963</c:v>
                </c:pt>
                <c:pt idx="143">
                  <c:v>0.12202015160255882</c:v>
                </c:pt>
                <c:pt idx="144">
                  <c:v>0.12249875580805779</c:v>
                </c:pt>
                <c:pt idx="145">
                  <c:v>0.12064916610296661</c:v>
                </c:pt>
                <c:pt idx="146">
                  <c:v>0.12154519907859605</c:v>
                </c:pt>
                <c:pt idx="147">
                  <c:v>0.12567718565083752</c:v>
                </c:pt>
                <c:pt idx="148">
                  <c:v>0.12570151752458689</c:v>
                </c:pt>
                <c:pt idx="149">
                  <c:v>0.12588658370595332</c:v>
                </c:pt>
                <c:pt idx="150">
                  <c:v>0.13208919089807503</c:v>
                </c:pt>
                <c:pt idx="151">
                  <c:v>0.13234790810073449</c:v>
                </c:pt>
                <c:pt idx="152">
                  <c:v>0.13137356121149218</c:v>
                </c:pt>
                <c:pt idx="153">
                  <c:v>0.13107373828067434</c:v>
                </c:pt>
                <c:pt idx="154">
                  <c:v>0.14246693264524621</c:v>
                </c:pt>
                <c:pt idx="155">
                  <c:v>0.14514741554207231</c:v>
                </c:pt>
                <c:pt idx="156">
                  <c:v>0.14249851180298906</c:v>
                </c:pt>
                <c:pt idx="157">
                  <c:v>0.13841997180686769</c:v>
                </c:pt>
                <c:pt idx="158">
                  <c:v>0.14540340891265774</c:v>
                </c:pt>
                <c:pt idx="159">
                  <c:v>0.14650283674555803</c:v>
                </c:pt>
                <c:pt idx="160">
                  <c:v>0.1512053647842406</c:v>
                </c:pt>
                <c:pt idx="161">
                  <c:v>0.14831764900102426</c:v>
                </c:pt>
                <c:pt idx="162">
                  <c:v>0.14821801864302286</c:v>
                </c:pt>
                <c:pt idx="163">
                  <c:v>0.15147666443609878</c:v>
                </c:pt>
                <c:pt idx="164">
                  <c:v>0.15147404083278657</c:v>
                </c:pt>
                <c:pt idx="165">
                  <c:v>0.15052304544550202</c:v>
                </c:pt>
                <c:pt idx="166">
                  <c:v>0.15073917977784132</c:v>
                </c:pt>
                <c:pt idx="167">
                  <c:v>0.15490576468847578</c:v>
                </c:pt>
                <c:pt idx="168">
                  <c:v>0.15341619534746828</c:v>
                </c:pt>
                <c:pt idx="169">
                  <c:v>0.15180139558001746</c:v>
                </c:pt>
                <c:pt idx="170">
                  <c:v>0.14827569232352628</c:v>
                </c:pt>
                <c:pt idx="171">
                  <c:v>0.13987816785430565</c:v>
                </c:pt>
                <c:pt idx="172">
                  <c:v>0.13954636157052802</c:v>
                </c:pt>
                <c:pt idx="173">
                  <c:v>0.13555254851967019</c:v>
                </c:pt>
                <c:pt idx="174">
                  <c:v>0.1345397224361107</c:v>
                </c:pt>
                <c:pt idx="175">
                  <c:v>0.13643423350913136</c:v>
                </c:pt>
                <c:pt idx="176">
                  <c:v>0.13619782963942079</c:v>
                </c:pt>
                <c:pt idx="177">
                  <c:v>0.13466344932395161</c:v>
                </c:pt>
                <c:pt idx="178">
                  <c:v>0.13542130696072224</c:v>
                </c:pt>
                <c:pt idx="179">
                  <c:v>0.1412677573522578</c:v>
                </c:pt>
                <c:pt idx="180">
                  <c:v>0.14011882574166512</c:v>
                </c:pt>
                <c:pt idx="181">
                  <c:v>0.14221606661019737</c:v>
                </c:pt>
                <c:pt idx="182">
                  <c:v>0.14144112721483695</c:v>
                </c:pt>
                <c:pt idx="183">
                  <c:v>0.14151344322401432</c:v>
                </c:pt>
                <c:pt idx="184">
                  <c:v>0.13484722082048792</c:v>
                </c:pt>
                <c:pt idx="185">
                  <c:v>0.12960064878386221</c:v>
                </c:pt>
                <c:pt idx="186">
                  <c:v>0.12832520939336989</c:v>
                </c:pt>
                <c:pt idx="187">
                  <c:v>0.1332350843302666</c:v>
                </c:pt>
                <c:pt idx="188">
                  <c:v>0.1236001997760189</c:v>
                </c:pt>
                <c:pt idx="189">
                  <c:v>0.12285544980906807</c:v>
                </c:pt>
                <c:pt idx="190">
                  <c:v>0.11717161637619655</c:v>
                </c:pt>
                <c:pt idx="191">
                  <c:v>0.11710962402261504</c:v>
                </c:pt>
                <c:pt idx="192">
                  <c:v>0.11714772379144982</c:v>
                </c:pt>
                <c:pt idx="193">
                  <c:v>0.11168952191283286</c:v>
                </c:pt>
                <c:pt idx="194">
                  <c:v>0.11153949006954353</c:v>
                </c:pt>
                <c:pt idx="195">
                  <c:v>0.1108408242997995</c:v>
                </c:pt>
                <c:pt idx="196">
                  <c:v>0.11485025126368388</c:v>
                </c:pt>
                <c:pt idx="197">
                  <c:v>0.10876744743630704</c:v>
                </c:pt>
                <c:pt idx="198">
                  <c:v>0.10898239718168314</c:v>
                </c:pt>
                <c:pt idx="199">
                  <c:v>0.10882405382177472</c:v>
                </c:pt>
                <c:pt idx="200">
                  <c:v>0.10766016175532087</c:v>
                </c:pt>
                <c:pt idx="201">
                  <c:v>0.10948246579885441</c:v>
                </c:pt>
                <c:pt idx="202">
                  <c:v>0.11121448941602867</c:v>
                </c:pt>
                <c:pt idx="203">
                  <c:v>0.11318082566640947</c:v>
                </c:pt>
                <c:pt idx="204">
                  <c:v>0.11321023415866721</c:v>
                </c:pt>
                <c:pt idx="205">
                  <c:v>0.10920747287976225</c:v>
                </c:pt>
                <c:pt idx="206">
                  <c:v>0.11115528450501888</c:v>
                </c:pt>
                <c:pt idx="207">
                  <c:v>0.11052520468662484</c:v>
                </c:pt>
                <c:pt idx="208">
                  <c:v>0.11259343776411389</c:v>
                </c:pt>
                <c:pt idx="209">
                  <c:v>0.10396122359002236</c:v>
                </c:pt>
                <c:pt idx="210">
                  <c:v>9.8684972305298005E-2</c:v>
                </c:pt>
                <c:pt idx="211">
                  <c:v>9.6283487197824549E-2</c:v>
                </c:pt>
                <c:pt idx="212">
                  <c:v>9.3882154105057639E-2</c:v>
                </c:pt>
                <c:pt idx="213">
                  <c:v>9.5782238549097287E-2</c:v>
                </c:pt>
                <c:pt idx="214">
                  <c:v>9.2650771086917161E-2</c:v>
                </c:pt>
                <c:pt idx="215">
                  <c:v>9.27589573488211E-2</c:v>
                </c:pt>
                <c:pt idx="216">
                  <c:v>9.2921001327884264E-2</c:v>
                </c:pt>
                <c:pt idx="217">
                  <c:v>8.7112080121157384E-2</c:v>
                </c:pt>
                <c:pt idx="218">
                  <c:v>0.10072369626748214</c:v>
                </c:pt>
                <c:pt idx="219">
                  <c:v>9.9059471394054938E-2</c:v>
                </c:pt>
                <c:pt idx="220">
                  <c:v>9.8449758920936603E-2</c:v>
                </c:pt>
                <c:pt idx="221">
                  <c:v>0.11765381044683906</c:v>
                </c:pt>
                <c:pt idx="222">
                  <c:v>0.11789657680325208</c:v>
                </c:pt>
                <c:pt idx="223">
                  <c:v>0.11760450262277534</c:v>
                </c:pt>
                <c:pt idx="224">
                  <c:v>0.11995795813309426</c:v>
                </c:pt>
                <c:pt idx="225">
                  <c:v>0.12240756025233053</c:v>
                </c:pt>
                <c:pt idx="226">
                  <c:v>0.11861513236320308</c:v>
                </c:pt>
                <c:pt idx="227">
                  <c:v>0.1180204792190355</c:v>
                </c:pt>
                <c:pt idx="228">
                  <c:v>0.12047115576744957</c:v>
                </c:pt>
                <c:pt idx="229">
                  <c:v>0.12354559535947054</c:v>
                </c:pt>
                <c:pt idx="230">
                  <c:v>0.12258395986846628</c:v>
                </c:pt>
                <c:pt idx="231">
                  <c:v>0.12146196327422176</c:v>
                </c:pt>
                <c:pt idx="232">
                  <c:v>0.1196430583069362</c:v>
                </c:pt>
                <c:pt idx="233">
                  <c:v>0.11974947364727107</c:v>
                </c:pt>
                <c:pt idx="234">
                  <c:v>0.11904579726540714</c:v>
                </c:pt>
                <c:pt idx="235">
                  <c:v>0.12070264903540737</c:v>
                </c:pt>
                <c:pt idx="236">
                  <c:v>0.11873076461171815</c:v>
                </c:pt>
                <c:pt idx="237">
                  <c:v>0.11903537918256128</c:v>
                </c:pt>
                <c:pt idx="238">
                  <c:v>0.12096954306305313</c:v>
                </c:pt>
                <c:pt idx="239">
                  <c:v>0.1205224350419017</c:v>
                </c:pt>
                <c:pt idx="240">
                  <c:v>0.12067770024521667</c:v>
                </c:pt>
                <c:pt idx="241">
                  <c:v>0.12105306031026121</c:v>
                </c:pt>
                <c:pt idx="242">
                  <c:v>0.12151539598759362</c:v>
                </c:pt>
                <c:pt idx="243">
                  <c:v>0.11882888243335682</c:v>
                </c:pt>
                <c:pt idx="244">
                  <c:v>0.11805941992856848</c:v>
                </c:pt>
                <c:pt idx="245">
                  <c:v>0.1197332533637772</c:v>
                </c:pt>
                <c:pt idx="246">
                  <c:v>0.11941586063194756</c:v>
                </c:pt>
                <c:pt idx="247">
                  <c:v>0.11847235869350602</c:v>
                </c:pt>
                <c:pt idx="248">
                  <c:v>0.10388036780779715</c:v>
                </c:pt>
                <c:pt idx="249">
                  <c:v>0.11033770156867624</c:v>
                </c:pt>
                <c:pt idx="250">
                  <c:v>0.11152375006502428</c:v>
                </c:pt>
                <c:pt idx="251">
                  <c:v>9.6558306542161687E-2</c:v>
                </c:pt>
                <c:pt idx="252">
                  <c:v>0.10501535459167845</c:v>
                </c:pt>
                <c:pt idx="253">
                  <c:v>0.11427420791751562</c:v>
                </c:pt>
                <c:pt idx="254">
                  <c:v>0.1237683109198774</c:v>
                </c:pt>
                <c:pt idx="255">
                  <c:v>0.12400593083103398</c:v>
                </c:pt>
                <c:pt idx="256">
                  <c:v>0.12407860125268733</c:v>
                </c:pt>
                <c:pt idx="257">
                  <c:v>0.12306497676335174</c:v>
                </c:pt>
                <c:pt idx="258">
                  <c:v>0.11898747715777439</c:v>
                </c:pt>
                <c:pt idx="259">
                  <c:v>0.11768004491113865</c:v>
                </c:pt>
                <c:pt idx="260">
                  <c:v>0.11717532221498177</c:v>
                </c:pt>
                <c:pt idx="261">
                  <c:v>0.11396074401264426</c:v>
                </c:pt>
                <c:pt idx="262">
                  <c:v>0.11450733170239784</c:v>
                </c:pt>
                <c:pt idx="263">
                  <c:v>0.1129024406789168</c:v>
                </c:pt>
                <c:pt idx="264">
                  <c:v>0.11256359989826734</c:v>
                </c:pt>
                <c:pt idx="265">
                  <c:v>0.11202332670783778</c:v>
                </c:pt>
                <c:pt idx="266">
                  <c:v>0.11056932747934251</c:v>
                </c:pt>
                <c:pt idx="267">
                  <c:v>0.11262330960701646</c:v>
                </c:pt>
                <c:pt idx="268">
                  <c:v>0.11015282424547343</c:v>
                </c:pt>
                <c:pt idx="269">
                  <c:v>0.10997805393022596</c:v>
                </c:pt>
                <c:pt idx="270">
                  <c:v>0.11071460323503743</c:v>
                </c:pt>
                <c:pt idx="271">
                  <c:v>0.11674833429794389</c:v>
                </c:pt>
                <c:pt idx="272">
                  <c:v>0.11709884540943148</c:v>
                </c:pt>
                <c:pt idx="273">
                  <c:v>0.11693425840404466</c:v>
                </c:pt>
                <c:pt idx="274">
                  <c:v>0.11757480067114763</c:v>
                </c:pt>
                <c:pt idx="275">
                  <c:v>0.11643806436115291</c:v>
                </c:pt>
                <c:pt idx="276">
                  <c:v>0.1166667839462807</c:v>
                </c:pt>
                <c:pt idx="277">
                  <c:v>0.11922084243603803</c:v>
                </c:pt>
                <c:pt idx="278">
                  <c:v>0.1195869590003794</c:v>
                </c:pt>
                <c:pt idx="279">
                  <c:v>0.11196998162970893</c:v>
                </c:pt>
                <c:pt idx="280">
                  <c:v>0.11018195936203398</c:v>
                </c:pt>
                <c:pt idx="281">
                  <c:v>0.11066087519828251</c:v>
                </c:pt>
                <c:pt idx="282">
                  <c:v>0.10043705346568237</c:v>
                </c:pt>
                <c:pt idx="283">
                  <c:v>9.4013726443403431E-2</c:v>
                </c:pt>
                <c:pt idx="284">
                  <c:v>8.3138683404845176E-2</c:v>
                </c:pt>
                <c:pt idx="285">
                  <c:v>7.9583945154250282E-2</c:v>
                </c:pt>
                <c:pt idx="286">
                  <c:v>8.3106021500616342E-2</c:v>
                </c:pt>
                <c:pt idx="287">
                  <c:v>8.4258112714636346E-2</c:v>
                </c:pt>
                <c:pt idx="288">
                  <c:v>8.5822346817382794E-2</c:v>
                </c:pt>
                <c:pt idx="289">
                  <c:v>8.548696739301849E-2</c:v>
                </c:pt>
                <c:pt idx="290">
                  <c:v>8.8039954958265318E-2</c:v>
                </c:pt>
                <c:pt idx="291">
                  <c:v>8.7296893488312086E-2</c:v>
                </c:pt>
                <c:pt idx="292">
                  <c:v>8.7839472371603167E-2</c:v>
                </c:pt>
                <c:pt idx="293">
                  <c:v>8.7625688907976076E-2</c:v>
                </c:pt>
                <c:pt idx="294">
                  <c:v>9.0287227353278959E-2</c:v>
                </c:pt>
                <c:pt idx="295">
                  <c:v>0.1065311145343356</c:v>
                </c:pt>
                <c:pt idx="296">
                  <c:v>0.10565128109447677</c:v>
                </c:pt>
                <c:pt idx="297">
                  <c:v>0.10440571939677039</c:v>
                </c:pt>
                <c:pt idx="298">
                  <c:v>0.10355865234432435</c:v>
                </c:pt>
                <c:pt idx="299">
                  <c:v>0.10538188874269694</c:v>
                </c:pt>
                <c:pt idx="300">
                  <c:v>0.11237981983925081</c:v>
                </c:pt>
                <c:pt idx="301">
                  <c:v>0.10816311346550982</c:v>
                </c:pt>
                <c:pt idx="302">
                  <c:v>0.10839646311187906</c:v>
                </c:pt>
                <c:pt idx="303">
                  <c:v>0.10839443867753049</c:v>
                </c:pt>
                <c:pt idx="304">
                  <c:v>0.11241612803226377</c:v>
                </c:pt>
                <c:pt idx="305">
                  <c:v>0.11117943351495851</c:v>
                </c:pt>
                <c:pt idx="306">
                  <c:v>0.11540353518259519</c:v>
                </c:pt>
                <c:pt idx="307">
                  <c:v>0.12399673159444077</c:v>
                </c:pt>
                <c:pt idx="308">
                  <c:v>0.12301930193050976</c:v>
                </c:pt>
                <c:pt idx="309">
                  <c:v>0.12330703444231526</c:v>
                </c:pt>
                <c:pt idx="310">
                  <c:v>0.12131036518435703</c:v>
                </c:pt>
                <c:pt idx="311">
                  <c:v>0.1295131285881172</c:v>
                </c:pt>
                <c:pt idx="312">
                  <c:v>0.13651824275591087</c:v>
                </c:pt>
                <c:pt idx="313">
                  <c:v>0.13636469528726827</c:v>
                </c:pt>
                <c:pt idx="314">
                  <c:v>0.13766024446575076</c:v>
                </c:pt>
                <c:pt idx="315">
                  <c:v>0.13792250459627955</c:v>
                </c:pt>
                <c:pt idx="316">
                  <c:v>0.13863229633994639</c:v>
                </c:pt>
                <c:pt idx="317">
                  <c:v>0.13925650162000697</c:v>
                </c:pt>
                <c:pt idx="318">
                  <c:v>0.13701970552341672</c:v>
                </c:pt>
                <c:pt idx="319">
                  <c:v>0.13700777543652096</c:v>
                </c:pt>
                <c:pt idx="320">
                  <c:v>0.13655038802326641</c:v>
                </c:pt>
                <c:pt idx="321">
                  <c:v>0.13868303616813762</c:v>
                </c:pt>
                <c:pt idx="322">
                  <c:v>0.13976643769986774</c:v>
                </c:pt>
                <c:pt idx="323">
                  <c:v>0.13938178484288574</c:v>
                </c:pt>
                <c:pt idx="324">
                  <c:v>0.13781850968034937</c:v>
                </c:pt>
                <c:pt idx="325">
                  <c:v>0.13128245055821516</c:v>
                </c:pt>
                <c:pt idx="326">
                  <c:v>0.13225258868003339</c:v>
                </c:pt>
                <c:pt idx="327">
                  <c:v>0.14413146991620585</c:v>
                </c:pt>
                <c:pt idx="328">
                  <c:v>0.15093907542003987</c:v>
                </c:pt>
                <c:pt idx="329">
                  <c:v>0.15113972653337049</c:v>
                </c:pt>
                <c:pt idx="330">
                  <c:v>0.16139254421601659</c:v>
                </c:pt>
                <c:pt idx="331">
                  <c:v>0.15970185069803794</c:v>
                </c:pt>
                <c:pt idx="332">
                  <c:v>0.18336884375328644</c:v>
                </c:pt>
                <c:pt idx="333">
                  <c:v>0.20601994193595022</c:v>
                </c:pt>
                <c:pt idx="334">
                  <c:v>0.21648881148902349</c:v>
                </c:pt>
                <c:pt idx="335">
                  <c:v>0.21655583140670159</c:v>
                </c:pt>
                <c:pt idx="336">
                  <c:v>0.21386797879816025</c:v>
                </c:pt>
                <c:pt idx="337">
                  <c:v>0.21071946153636187</c:v>
                </c:pt>
                <c:pt idx="338">
                  <c:v>0.21310015289239331</c:v>
                </c:pt>
                <c:pt idx="339">
                  <c:v>0.21327345864644523</c:v>
                </c:pt>
                <c:pt idx="340">
                  <c:v>0.21345567589435921</c:v>
                </c:pt>
                <c:pt idx="341">
                  <c:v>0.21567429170400673</c:v>
                </c:pt>
                <c:pt idx="342">
                  <c:v>0.20932378955031491</c:v>
                </c:pt>
                <c:pt idx="343">
                  <c:v>0.21112295340173851</c:v>
                </c:pt>
                <c:pt idx="344">
                  <c:v>0.21202640114320803</c:v>
                </c:pt>
                <c:pt idx="345">
                  <c:v>0.21569417448997888</c:v>
                </c:pt>
                <c:pt idx="346">
                  <c:v>0.2149072946800423</c:v>
                </c:pt>
                <c:pt idx="347">
                  <c:v>0.21501552446399774</c:v>
                </c:pt>
                <c:pt idx="348">
                  <c:v>0.21506560176009443</c:v>
                </c:pt>
                <c:pt idx="349">
                  <c:v>0.21945610079678468</c:v>
                </c:pt>
                <c:pt idx="350">
                  <c:v>0.22438857767442641</c:v>
                </c:pt>
                <c:pt idx="351">
                  <c:v>0.22470375731463516</c:v>
                </c:pt>
                <c:pt idx="352">
                  <c:v>0.23257209593005274</c:v>
                </c:pt>
                <c:pt idx="353">
                  <c:v>0.23289670741349913</c:v>
                </c:pt>
                <c:pt idx="354">
                  <c:v>0.23040384795036467</c:v>
                </c:pt>
                <c:pt idx="355">
                  <c:v>0.23739816897344457</c:v>
                </c:pt>
                <c:pt idx="356">
                  <c:v>0.23541511178449065</c:v>
                </c:pt>
                <c:pt idx="357">
                  <c:v>0.2235893962280929</c:v>
                </c:pt>
                <c:pt idx="358">
                  <c:v>0.21587713056749269</c:v>
                </c:pt>
                <c:pt idx="359">
                  <c:v>0.21337204986778893</c:v>
                </c:pt>
                <c:pt idx="360">
                  <c:v>0.19496425616734717</c:v>
                </c:pt>
                <c:pt idx="361">
                  <c:v>0.19512229112169543</c:v>
                </c:pt>
                <c:pt idx="362">
                  <c:v>0.18597602301932351</c:v>
                </c:pt>
                <c:pt idx="363">
                  <c:v>0.16899711028104622</c:v>
                </c:pt>
                <c:pt idx="364">
                  <c:v>0.15686096122381371</c:v>
                </c:pt>
                <c:pt idx="365">
                  <c:v>0.15779232385474815</c:v>
                </c:pt>
                <c:pt idx="366">
                  <c:v>0.15826439743371518</c:v>
                </c:pt>
                <c:pt idx="367">
                  <c:v>0.15515529884964532</c:v>
                </c:pt>
                <c:pt idx="368">
                  <c:v>0.16740153781607287</c:v>
                </c:pt>
                <c:pt idx="369">
                  <c:v>0.16824167802792087</c:v>
                </c:pt>
                <c:pt idx="370">
                  <c:v>0.16845519044044105</c:v>
                </c:pt>
                <c:pt idx="371">
                  <c:v>0.1608151500574731</c:v>
                </c:pt>
                <c:pt idx="372">
                  <c:v>0.16244131872944953</c:v>
                </c:pt>
                <c:pt idx="373">
                  <c:v>0.15744438131362629</c:v>
                </c:pt>
                <c:pt idx="374">
                  <c:v>0.15668021086489894</c:v>
                </c:pt>
                <c:pt idx="375">
                  <c:v>0.15196949700102957</c:v>
                </c:pt>
                <c:pt idx="376">
                  <c:v>0.15237616387159669</c:v>
                </c:pt>
                <c:pt idx="377">
                  <c:v>0.1571903089600456</c:v>
                </c:pt>
                <c:pt idx="378">
                  <c:v>0.15661924321592294</c:v>
                </c:pt>
                <c:pt idx="379">
                  <c:v>0.15073368955478214</c:v>
                </c:pt>
                <c:pt idx="380">
                  <c:v>0.14156818389105291</c:v>
                </c:pt>
                <c:pt idx="381">
                  <c:v>0.1418587159143869</c:v>
                </c:pt>
                <c:pt idx="382">
                  <c:v>0.12472680188527963</c:v>
                </c:pt>
                <c:pt idx="383">
                  <c:v>0.12991457080925167</c:v>
                </c:pt>
                <c:pt idx="384">
                  <c:v>0.13765405400519698</c:v>
                </c:pt>
                <c:pt idx="385">
                  <c:v>0.13027269559171029</c:v>
                </c:pt>
                <c:pt idx="386">
                  <c:v>0.13219685713989146</c:v>
                </c:pt>
                <c:pt idx="387">
                  <c:v>0.13630101714984375</c:v>
                </c:pt>
                <c:pt idx="388">
                  <c:v>0.137711761390821</c:v>
                </c:pt>
                <c:pt idx="389">
                  <c:v>0.13774306860744143</c:v>
                </c:pt>
                <c:pt idx="390">
                  <c:v>0.13569418078326786</c:v>
                </c:pt>
                <c:pt idx="391">
                  <c:v>0.14022198589134893</c:v>
                </c:pt>
                <c:pt idx="392">
                  <c:v>0.14248036037420231</c:v>
                </c:pt>
                <c:pt idx="393">
                  <c:v>0.14461006389422415</c:v>
                </c:pt>
                <c:pt idx="394">
                  <c:v>0.14837388212526206</c:v>
                </c:pt>
                <c:pt idx="395">
                  <c:v>0.14960905140713893</c:v>
                </c:pt>
                <c:pt idx="396">
                  <c:v>0.14923570257865559</c:v>
                </c:pt>
                <c:pt idx="397">
                  <c:v>0.15633756836130552</c:v>
                </c:pt>
                <c:pt idx="398">
                  <c:v>0.14744592775183565</c:v>
                </c:pt>
                <c:pt idx="399">
                  <c:v>0.15322336373176476</c:v>
                </c:pt>
                <c:pt idx="400">
                  <c:v>0.15559122707313464</c:v>
                </c:pt>
                <c:pt idx="401">
                  <c:v>0.15499525941469355</c:v>
                </c:pt>
                <c:pt idx="402">
                  <c:v>0.15472530395808076</c:v>
                </c:pt>
                <c:pt idx="403">
                  <c:v>0.15485284594261589</c:v>
                </c:pt>
                <c:pt idx="404">
                  <c:v>0.1543590343109861</c:v>
                </c:pt>
                <c:pt idx="405">
                  <c:v>0.15720391907698478</c:v>
                </c:pt>
                <c:pt idx="406">
                  <c:v>0.15703307508652023</c:v>
                </c:pt>
                <c:pt idx="407">
                  <c:v>0.15224845748158722</c:v>
                </c:pt>
                <c:pt idx="408">
                  <c:v>0.15058543377003128</c:v>
                </c:pt>
                <c:pt idx="409">
                  <c:v>0.15005266708641468</c:v>
                </c:pt>
                <c:pt idx="410">
                  <c:v>0.14934297019717938</c:v>
                </c:pt>
                <c:pt idx="411">
                  <c:v>0.15859250420170176</c:v>
                </c:pt>
                <c:pt idx="412">
                  <c:v>0.16059481381599613</c:v>
                </c:pt>
                <c:pt idx="413">
                  <c:v>0.15729140852525864</c:v>
                </c:pt>
                <c:pt idx="414">
                  <c:v>0.15228439473524877</c:v>
                </c:pt>
                <c:pt idx="415">
                  <c:v>0.15422624354492989</c:v>
                </c:pt>
                <c:pt idx="416">
                  <c:v>0.15335765045772254</c:v>
                </c:pt>
                <c:pt idx="417">
                  <c:v>0.15062326660755226</c:v>
                </c:pt>
                <c:pt idx="418">
                  <c:v>0.15009673918756297</c:v>
                </c:pt>
                <c:pt idx="419">
                  <c:v>0.14963645500501907</c:v>
                </c:pt>
                <c:pt idx="420">
                  <c:v>0.15176014808644583</c:v>
                </c:pt>
                <c:pt idx="421">
                  <c:v>0.15734030692465903</c:v>
                </c:pt>
                <c:pt idx="422">
                  <c:v>0.15595433438751449</c:v>
                </c:pt>
                <c:pt idx="423">
                  <c:v>0.15760319207317278</c:v>
                </c:pt>
                <c:pt idx="424">
                  <c:v>0.15440821526139814</c:v>
                </c:pt>
                <c:pt idx="425">
                  <c:v>0.1536855098100923</c:v>
                </c:pt>
                <c:pt idx="426">
                  <c:v>0.15778776071203149</c:v>
                </c:pt>
                <c:pt idx="427">
                  <c:v>0.15370024687859501</c:v>
                </c:pt>
                <c:pt idx="428">
                  <c:v>0.15837349324733846</c:v>
                </c:pt>
                <c:pt idx="429">
                  <c:v>0.15720422960396307</c:v>
                </c:pt>
                <c:pt idx="430">
                  <c:v>0.16091587919472197</c:v>
                </c:pt>
                <c:pt idx="431">
                  <c:v>0.16550655087659691</c:v>
                </c:pt>
                <c:pt idx="432">
                  <c:v>0.16860522831081054</c:v>
                </c:pt>
                <c:pt idx="433">
                  <c:v>0.16878323791805772</c:v>
                </c:pt>
                <c:pt idx="434">
                  <c:v>0.17800555196803508</c:v>
                </c:pt>
                <c:pt idx="435">
                  <c:v>0.17445636491429506</c:v>
                </c:pt>
                <c:pt idx="436">
                  <c:v>0.17847617380322406</c:v>
                </c:pt>
                <c:pt idx="437">
                  <c:v>0.17853424728852321</c:v>
                </c:pt>
                <c:pt idx="438">
                  <c:v>0.17832494116581399</c:v>
                </c:pt>
                <c:pt idx="439">
                  <c:v>0.17951402864844446</c:v>
                </c:pt>
                <c:pt idx="440">
                  <c:v>0.17864630911065324</c:v>
                </c:pt>
                <c:pt idx="441">
                  <c:v>0.17442323062499371</c:v>
                </c:pt>
                <c:pt idx="442">
                  <c:v>0.17272352028123061</c:v>
                </c:pt>
                <c:pt idx="443">
                  <c:v>0.17333115567567234</c:v>
                </c:pt>
                <c:pt idx="444">
                  <c:v>0.17609580402900554</c:v>
                </c:pt>
                <c:pt idx="445">
                  <c:v>0.17354880485748786</c:v>
                </c:pt>
                <c:pt idx="446">
                  <c:v>0.17432253535156519</c:v>
                </c:pt>
                <c:pt idx="447">
                  <c:v>0.17264233224475944</c:v>
                </c:pt>
                <c:pt idx="448">
                  <c:v>0.1715136421348501</c:v>
                </c:pt>
                <c:pt idx="449">
                  <c:v>0.17147667356133572</c:v>
                </c:pt>
                <c:pt idx="450">
                  <c:v>0.17090546920345159</c:v>
                </c:pt>
                <c:pt idx="451">
                  <c:v>0.16761347923633685</c:v>
                </c:pt>
                <c:pt idx="452">
                  <c:v>0.16693584374446729</c:v>
                </c:pt>
                <c:pt idx="453">
                  <c:v>0.16446743315215845</c:v>
                </c:pt>
                <c:pt idx="454">
                  <c:v>0.17150588415811227</c:v>
                </c:pt>
                <c:pt idx="455">
                  <c:v>0.17495596374779535</c:v>
                </c:pt>
                <c:pt idx="456">
                  <c:v>0.17082198732936466</c:v>
                </c:pt>
                <c:pt idx="457">
                  <c:v>0.16854667791903138</c:v>
                </c:pt>
                <c:pt idx="458">
                  <c:v>0.1490189488414809</c:v>
                </c:pt>
                <c:pt idx="459">
                  <c:v>0.14418080062068253</c:v>
                </c:pt>
                <c:pt idx="460">
                  <c:v>0.13641972027586646</c:v>
                </c:pt>
                <c:pt idx="461">
                  <c:v>0.13431552061117363</c:v>
                </c:pt>
                <c:pt idx="462">
                  <c:v>0.12687569961497783</c:v>
                </c:pt>
                <c:pt idx="463">
                  <c:v>0.12972903271977812</c:v>
                </c:pt>
                <c:pt idx="464">
                  <c:v>0.12138544894640808</c:v>
                </c:pt>
                <c:pt idx="465">
                  <c:v>0.1214370117932612</c:v>
                </c:pt>
                <c:pt idx="466">
                  <c:v>0.11807943651944297</c:v>
                </c:pt>
                <c:pt idx="467">
                  <c:v>0.12498286017075179</c:v>
                </c:pt>
                <c:pt idx="468">
                  <c:v>0.12497785792260936</c:v>
                </c:pt>
                <c:pt idx="469">
                  <c:v>0.12379035773315582</c:v>
                </c:pt>
                <c:pt idx="470">
                  <c:v>0.12545305397894474</c:v>
                </c:pt>
                <c:pt idx="471">
                  <c:v>0.12496406631009616</c:v>
                </c:pt>
                <c:pt idx="472">
                  <c:v>0.12748710615871109</c:v>
                </c:pt>
                <c:pt idx="473">
                  <c:v>0.14439695670765706</c:v>
                </c:pt>
                <c:pt idx="474">
                  <c:v>0.13980683489251133</c:v>
                </c:pt>
                <c:pt idx="475">
                  <c:v>0.14254968557354167</c:v>
                </c:pt>
                <c:pt idx="476">
                  <c:v>0.14161883412639448</c:v>
                </c:pt>
                <c:pt idx="477">
                  <c:v>0.14701757762673839</c:v>
                </c:pt>
                <c:pt idx="478">
                  <c:v>0.14508174787738809</c:v>
                </c:pt>
                <c:pt idx="479">
                  <c:v>0.14596812485228713</c:v>
                </c:pt>
                <c:pt idx="480">
                  <c:v>0.14536864592572937</c:v>
                </c:pt>
                <c:pt idx="481">
                  <c:v>0.14106773576536302</c:v>
                </c:pt>
                <c:pt idx="482">
                  <c:v>0.14603068985571496</c:v>
                </c:pt>
                <c:pt idx="483">
                  <c:v>0.16764572113528167</c:v>
                </c:pt>
                <c:pt idx="484">
                  <c:v>0.16158135639187354</c:v>
                </c:pt>
                <c:pt idx="485">
                  <c:v>0.15590529095421954</c:v>
                </c:pt>
                <c:pt idx="486">
                  <c:v>0.1630114496319387</c:v>
                </c:pt>
                <c:pt idx="487">
                  <c:v>0.15854436274428815</c:v>
                </c:pt>
                <c:pt idx="488">
                  <c:v>0.1647152089931678</c:v>
                </c:pt>
                <c:pt idx="489">
                  <c:v>0.16444388172360255</c:v>
                </c:pt>
                <c:pt idx="490">
                  <c:v>0.16397070047031664</c:v>
                </c:pt>
                <c:pt idx="491">
                  <c:v>0.16567845508327567</c:v>
                </c:pt>
                <c:pt idx="492">
                  <c:v>0.16665783936790066</c:v>
                </c:pt>
                <c:pt idx="493">
                  <c:v>0.16634531722111778</c:v>
                </c:pt>
                <c:pt idx="494">
                  <c:v>0.16825725033968505</c:v>
                </c:pt>
                <c:pt idx="495">
                  <c:v>0.16775762020514556</c:v>
                </c:pt>
                <c:pt idx="496">
                  <c:v>0.16792397482939717</c:v>
                </c:pt>
                <c:pt idx="497">
                  <c:v>0.16413679407909987</c:v>
                </c:pt>
                <c:pt idx="498">
                  <c:v>0.1639470350039374</c:v>
                </c:pt>
                <c:pt idx="499">
                  <c:v>0.16305131255564989</c:v>
                </c:pt>
                <c:pt idx="500">
                  <c:v>0.16087694242999559</c:v>
                </c:pt>
                <c:pt idx="501">
                  <c:v>0.16043232939835492</c:v>
                </c:pt>
                <c:pt idx="502">
                  <c:v>0.16031293010330624</c:v>
                </c:pt>
                <c:pt idx="503">
                  <c:v>0.15292447100714496</c:v>
                </c:pt>
                <c:pt idx="504">
                  <c:v>0.15251683418885381</c:v>
                </c:pt>
                <c:pt idx="505">
                  <c:v>0.15360416589839981</c:v>
                </c:pt>
                <c:pt idx="506">
                  <c:v>0.16327599700069501</c:v>
                </c:pt>
                <c:pt idx="507">
                  <c:v>0.15816301907276212</c:v>
                </c:pt>
                <c:pt idx="508">
                  <c:v>0.1591813461423153</c:v>
                </c:pt>
                <c:pt idx="509">
                  <c:v>0.15907940243327898</c:v>
                </c:pt>
                <c:pt idx="510">
                  <c:v>0.1627194173555023</c:v>
                </c:pt>
                <c:pt idx="511">
                  <c:v>0.16247838720565416</c:v>
                </c:pt>
                <c:pt idx="512">
                  <c:v>0.15626441774683475</c:v>
                </c:pt>
                <c:pt idx="513">
                  <c:v>0.1358371434400148</c:v>
                </c:pt>
                <c:pt idx="514">
                  <c:v>0.13559566916546775</c:v>
                </c:pt>
                <c:pt idx="515">
                  <c:v>0.14604142780236054</c:v>
                </c:pt>
                <c:pt idx="516">
                  <c:v>0.14014964913762654</c:v>
                </c:pt>
                <c:pt idx="517">
                  <c:v>0.14018416453371868</c:v>
                </c:pt>
                <c:pt idx="518">
                  <c:v>0.13437760018300154</c:v>
                </c:pt>
                <c:pt idx="519">
                  <c:v>0.13437045042012438</c:v>
                </c:pt>
                <c:pt idx="520">
                  <c:v>0.1380290745502753</c:v>
                </c:pt>
                <c:pt idx="521">
                  <c:v>0.13568560362014129</c:v>
                </c:pt>
                <c:pt idx="522">
                  <c:v>0.14219488571192543</c:v>
                </c:pt>
                <c:pt idx="523">
                  <c:v>0.14160314612803801</c:v>
                </c:pt>
                <c:pt idx="524">
                  <c:v>0.13311642963517145</c:v>
                </c:pt>
                <c:pt idx="525">
                  <c:v>0.13305018802523069</c:v>
                </c:pt>
                <c:pt idx="526">
                  <c:v>0.13311903401367811</c:v>
                </c:pt>
                <c:pt idx="527">
                  <c:v>0.133476002764396</c:v>
                </c:pt>
                <c:pt idx="528">
                  <c:v>0.13363795748743323</c:v>
                </c:pt>
                <c:pt idx="529">
                  <c:v>0.13316198968271495</c:v>
                </c:pt>
                <c:pt idx="530">
                  <c:v>0.13661436179085246</c:v>
                </c:pt>
                <c:pt idx="531">
                  <c:v>0.13811781611121673</c:v>
                </c:pt>
                <c:pt idx="532">
                  <c:v>0.12936634537543293</c:v>
                </c:pt>
                <c:pt idx="533">
                  <c:v>0.12658365649972081</c:v>
                </c:pt>
                <c:pt idx="534">
                  <c:v>0.12636820249887121</c:v>
                </c:pt>
                <c:pt idx="535">
                  <c:v>0.12839905045976568</c:v>
                </c:pt>
                <c:pt idx="536">
                  <c:v>0.11829414781627105</c:v>
                </c:pt>
                <c:pt idx="537">
                  <c:v>0.11842442758421792</c:v>
                </c:pt>
                <c:pt idx="538">
                  <c:v>0.11816916412756982</c:v>
                </c:pt>
                <c:pt idx="539">
                  <c:v>0.12059717630295083</c:v>
                </c:pt>
                <c:pt idx="540">
                  <c:v>0.11685203962580827</c:v>
                </c:pt>
                <c:pt idx="541">
                  <c:v>0.13470903490889005</c:v>
                </c:pt>
                <c:pt idx="542">
                  <c:v>0.13719722488087377</c:v>
                </c:pt>
                <c:pt idx="543">
                  <c:v>0.13417027454156202</c:v>
                </c:pt>
                <c:pt idx="544">
                  <c:v>0.13462884014307308</c:v>
                </c:pt>
                <c:pt idx="545">
                  <c:v>0.12614632603806558</c:v>
                </c:pt>
                <c:pt idx="546">
                  <c:v>0.1518609573983615</c:v>
                </c:pt>
                <c:pt idx="547">
                  <c:v>0.15199614799547884</c:v>
                </c:pt>
                <c:pt idx="548">
                  <c:v>0.15624361358578062</c:v>
                </c:pt>
                <c:pt idx="549">
                  <c:v>0.15617647162939891</c:v>
                </c:pt>
                <c:pt idx="550">
                  <c:v>0.15465543198114981</c:v>
                </c:pt>
                <c:pt idx="551">
                  <c:v>0.15634466650091905</c:v>
                </c:pt>
                <c:pt idx="552">
                  <c:v>0.14933538375174737</c:v>
                </c:pt>
                <c:pt idx="553">
                  <c:v>0.15175033267654395</c:v>
                </c:pt>
                <c:pt idx="554">
                  <c:v>0.15624212133665172</c:v>
                </c:pt>
                <c:pt idx="555">
                  <c:v>0.15790959291662629</c:v>
                </c:pt>
                <c:pt idx="556">
                  <c:v>0.16124132746378694</c:v>
                </c:pt>
                <c:pt idx="557">
                  <c:v>0.16592806958796555</c:v>
                </c:pt>
                <c:pt idx="558">
                  <c:v>0.1656012459474033</c:v>
                </c:pt>
                <c:pt idx="559">
                  <c:v>0.16561008059564275</c:v>
                </c:pt>
                <c:pt idx="560">
                  <c:v>0.16454261930686762</c:v>
                </c:pt>
                <c:pt idx="561">
                  <c:v>0.17265068060212652</c:v>
                </c:pt>
                <c:pt idx="562">
                  <c:v>0.17473609299354531</c:v>
                </c:pt>
                <c:pt idx="563">
                  <c:v>0.17451916162158901</c:v>
                </c:pt>
                <c:pt idx="564">
                  <c:v>0.17483635716945464</c:v>
                </c:pt>
                <c:pt idx="565">
                  <c:v>0.17415575384709767</c:v>
                </c:pt>
                <c:pt idx="566">
                  <c:v>0.17350641349171267</c:v>
                </c:pt>
                <c:pt idx="567">
                  <c:v>0.17647453619832584</c:v>
                </c:pt>
                <c:pt idx="568">
                  <c:v>0.17523820813891411</c:v>
                </c:pt>
                <c:pt idx="569">
                  <c:v>0.17358312845725465</c:v>
                </c:pt>
                <c:pt idx="570">
                  <c:v>0.17068301175000275</c:v>
                </c:pt>
                <c:pt idx="571">
                  <c:v>0.15702095156550122</c:v>
                </c:pt>
                <c:pt idx="572">
                  <c:v>0.15460325066815403</c:v>
                </c:pt>
                <c:pt idx="573">
                  <c:v>0.15445574093221801</c:v>
                </c:pt>
                <c:pt idx="574">
                  <c:v>0.16003002308223868</c:v>
                </c:pt>
                <c:pt idx="575">
                  <c:v>0.15541949566194249</c:v>
                </c:pt>
                <c:pt idx="576">
                  <c:v>0.13482249650190672</c:v>
                </c:pt>
                <c:pt idx="577">
                  <c:v>0.13971561914706843</c:v>
                </c:pt>
                <c:pt idx="578">
                  <c:v>0.13477338178784787</c:v>
                </c:pt>
                <c:pt idx="579">
                  <c:v>0.13981229921423216</c:v>
                </c:pt>
                <c:pt idx="580">
                  <c:v>0.14433276749226692</c:v>
                </c:pt>
                <c:pt idx="581">
                  <c:v>0.14426798258805359</c:v>
                </c:pt>
                <c:pt idx="582">
                  <c:v>0.15008408956724117</c:v>
                </c:pt>
                <c:pt idx="583">
                  <c:v>0.14712424072102989</c:v>
                </c:pt>
                <c:pt idx="584">
                  <c:v>0.14092575071508923</c:v>
                </c:pt>
                <c:pt idx="585">
                  <c:v>0.13986354450359578</c:v>
                </c:pt>
                <c:pt idx="586">
                  <c:v>0.13581120581652653</c:v>
                </c:pt>
                <c:pt idx="587">
                  <c:v>0.13056748187809475</c:v>
                </c:pt>
                <c:pt idx="588">
                  <c:v>0.13248840612262558</c:v>
                </c:pt>
                <c:pt idx="589">
                  <c:v>0.13360214977234577</c:v>
                </c:pt>
                <c:pt idx="590">
                  <c:v>0.13588726766080689</c:v>
                </c:pt>
                <c:pt idx="591">
                  <c:v>0.12439426496626607</c:v>
                </c:pt>
                <c:pt idx="592">
                  <c:v>0.12277475728035786</c:v>
                </c:pt>
                <c:pt idx="593">
                  <c:v>0.12316338951648748</c:v>
                </c:pt>
                <c:pt idx="594">
                  <c:v>0.12304011255099689</c:v>
                </c:pt>
                <c:pt idx="595">
                  <c:v>0.11943109236503104</c:v>
                </c:pt>
                <c:pt idx="596">
                  <c:v>0.11956923103982108</c:v>
                </c:pt>
                <c:pt idx="597">
                  <c:v>0.11669732347335603</c:v>
                </c:pt>
                <c:pt idx="598">
                  <c:v>0.11969115450911724</c:v>
                </c:pt>
                <c:pt idx="599">
                  <c:v>0.12509934914392465</c:v>
                </c:pt>
                <c:pt idx="600">
                  <c:v>0.13251550851275068</c:v>
                </c:pt>
                <c:pt idx="601">
                  <c:v>0.13251008054670646</c:v>
                </c:pt>
                <c:pt idx="602">
                  <c:v>0.13383287890880768</c:v>
                </c:pt>
                <c:pt idx="603">
                  <c:v>0.13385959903955297</c:v>
                </c:pt>
                <c:pt idx="604">
                  <c:v>0.12580455215688854</c:v>
                </c:pt>
                <c:pt idx="605">
                  <c:v>0.12776408222290037</c:v>
                </c:pt>
                <c:pt idx="606">
                  <c:v>0.12653060926524382</c:v>
                </c:pt>
                <c:pt idx="607">
                  <c:v>0.12148422356649642</c:v>
                </c:pt>
                <c:pt idx="608">
                  <c:v>0.12034100890247507</c:v>
                </c:pt>
                <c:pt idx="609">
                  <c:v>0.11470296803379255</c:v>
                </c:pt>
                <c:pt idx="610">
                  <c:v>0.1099334747597971</c:v>
                </c:pt>
                <c:pt idx="611">
                  <c:v>0.1079448420192306</c:v>
                </c:pt>
                <c:pt idx="612">
                  <c:v>0.10000737802308977</c:v>
                </c:pt>
                <c:pt idx="613">
                  <c:v>0.10616443903902668</c:v>
                </c:pt>
                <c:pt idx="614">
                  <c:v>0.10765735120747399</c:v>
                </c:pt>
                <c:pt idx="615">
                  <c:v>0.10750869480534413</c:v>
                </c:pt>
                <c:pt idx="616">
                  <c:v>0.10839589987189011</c:v>
                </c:pt>
                <c:pt idx="617">
                  <c:v>0.10762381365738169</c:v>
                </c:pt>
                <c:pt idx="618">
                  <c:v>0.10458346902422158</c:v>
                </c:pt>
                <c:pt idx="619">
                  <c:v>0.11245428730647028</c:v>
                </c:pt>
                <c:pt idx="620">
                  <c:v>0.10806945735047106</c:v>
                </c:pt>
                <c:pt idx="621">
                  <c:v>0.10397850562389729</c:v>
                </c:pt>
                <c:pt idx="622">
                  <c:v>0.10371998701817096</c:v>
                </c:pt>
                <c:pt idx="623">
                  <c:v>0.10833245874908191</c:v>
                </c:pt>
                <c:pt idx="624">
                  <c:v>0.10789187847822893</c:v>
                </c:pt>
                <c:pt idx="625">
                  <c:v>0.10916803239077338</c:v>
                </c:pt>
                <c:pt idx="626">
                  <c:v>0.11041912219131544</c:v>
                </c:pt>
                <c:pt idx="627">
                  <c:v>0.1090059168921846</c:v>
                </c:pt>
                <c:pt idx="628">
                  <c:v>0.10866159751004456</c:v>
                </c:pt>
                <c:pt idx="629">
                  <c:v>0.10449537042643156</c:v>
                </c:pt>
                <c:pt idx="630">
                  <c:v>0.1066438168484668</c:v>
                </c:pt>
                <c:pt idx="631">
                  <c:v>0.10676925275175382</c:v>
                </c:pt>
                <c:pt idx="632">
                  <c:v>0.10811075912002822</c:v>
                </c:pt>
                <c:pt idx="633">
                  <c:v>0.10851643792338413</c:v>
                </c:pt>
                <c:pt idx="634">
                  <c:v>0.1101770456004679</c:v>
                </c:pt>
                <c:pt idx="635">
                  <c:v>0.10643963944131996</c:v>
                </c:pt>
                <c:pt idx="636">
                  <c:v>0.10668242890396148</c:v>
                </c:pt>
                <c:pt idx="637">
                  <c:v>0.1071828953609088</c:v>
                </c:pt>
                <c:pt idx="638">
                  <c:v>0.10845563256392907</c:v>
                </c:pt>
                <c:pt idx="639">
                  <c:v>0.10821960201600159</c:v>
                </c:pt>
                <c:pt idx="640">
                  <c:v>0.10533573462350121</c:v>
                </c:pt>
                <c:pt idx="641">
                  <c:v>0.10621086960976782</c:v>
                </c:pt>
                <c:pt idx="642">
                  <c:v>0.10811558053087882</c:v>
                </c:pt>
                <c:pt idx="643">
                  <c:v>0.106060045676051</c:v>
                </c:pt>
                <c:pt idx="644">
                  <c:v>0.10998534759761047</c:v>
                </c:pt>
                <c:pt idx="645">
                  <c:v>0.11581721483546839</c:v>
                </c:pt>
                <c:pt idx="646">
                  <c:v>0.11587882490358328</c:v>
                </c:pt>
                <c:pt idx="647">
                  <c:v>0.11641256554119737</c:v>
                </c:pt>
                <c:pt idx="648">
                  <c:v>0.12080157890051293</c:v>
                </c:pt>
                <c:pt idx="649">
                  <c:v>0.11504174390219868</c:v>
                </c:pt>
                <c:pt idx="650">
                  <c:v>0.11949696329312055</c:v>
                </c:pt>
                <c:pt idx="651">
                  <c:v>0.12017504052417805</c:v>
                </c:pt>
                <c:pt idx="652">
                  <c:v>0.12096868979776311</c:v>
                </c:pt>
                <c:pt idx="653">
                  <c:v>0.1160379060015177</c:v>
                </c:pt>
                <c:pt idx="654">
                  <c:v>0.1153157825701083</c:v>
                </c:pt>
                <c:pt idx="655">
                  <c:v>0.11640435646126279</c:v>
                </c:pt>
                <c:pt idx="656">
                  <c:v>0.11933353847342759</c:v>
                </c:pt>
                <c:pt idx="657">
                  <c:v>0.11928181472868184</c:v>
                </c:pt>
                <c:pt idx="658">
                  <c:v>0.12085684806162442</c:v>
                </c:pt>
                <c:pt idx="659">
                  <c:v>0.12372648297223326</c:v>
                </c:pt>
                <c:pt idx="660">
                  <c:v>0.12006809901290882</c:v>
                </c:pt>
                <c:pt idx="661">
                  <c:v>0.1208147191637754</c:v>
                </c:pt>
                <c:pt idx="662">
                  <c:v>0.12172098927535337</c:v>
                </c:pt>
                <c:pt idx="663">
                  <c:v>0.13758971837917536</c:v>
                </c:pt>
                <c:pt idx="664">
                  <c:v>0.14955894415557669</c:v>
                </c:pt>
                <c:pt idx="665">
                  <c:v>0.16425399192537213</c:v>
                </c:pt>
                <c:pt idx="666">
                  <c:v>0.16805025485127392</c:v>
                </c:pt>
                <c:pt idx="667">
                  <c:v>0.17405194183139236</c:v>
                </c:pt>
                <c:pt idx="668">
                  <c:v>0.17908856301244702</c:v>
                </c:pt>
                <c:pt idx="669">
                  <c:v>0.1874402454134993</c:v>
                </c:pt>
                <c:pt idx="670">
                  <c:v>0.20106312963916859</c:v>
                </c:pt>
                <c:pt idx="671">
                  <c:v>0.20161173917892372</c:v>
                </c:pt>
                <c:pt idx="672">
                  <c:v>0.19916328968160557</c:v>
                </c:pt>
                <c:pt idx="673">
                  <c:v>0.19753194333165142</c:v>
                </c:pt>
                <c:pt idx="674">
                  <c:v>0.19356260932806729</c:v>
                </c:pt>
                <c:pt idx="675">
                  <c:v>0.19338946075696473</c:v>
                </c:pt>
                <c:pt idx="676">
                  <c:v>0.19543403052522856</c:v>
                </c:pt>
                <c:pt idx="677">
                  <c:v>0.19580255168961752</c:v>
                </c:pt>
                <c:pt idx="678">
                  <c:v>0.19062440088986599</c:v>
                </c:pt>
                <c:pt idx="679">
                  <c:v>0.18827723121820072</c:v>
                </c:pt>
                <c:pt idx="680">
                  <c:v>0.1906220331357423</c:v>
                </c:pt>
                <c:pt idx="681">
                  <c:v>0.18922191537137775</c:v>
                </c:pt>
                <c:pt idx="682">
                  <c:v>0.18754360965003264</c:v>
                </c:pt>
                <c:pt idx="683">
                  <c:v>0.18752958176462217</c:v>
                </c:pt>
                <c:pt idx="684">
                  <c:v>0.18638777156403338</c:v>
                </c:pt>
                <c:pt idx="685">
                  <c:v>0.18645001864377728</c:v>
                </c:pt>
                <c:pt idx="686">
                  <c:v>0.18629202663786623</c:v>
                </c:pt>
                <c:pt idx="687">
                  <c:v>0.18674447536605132</c:v>
                </c:pt>
                <c:pt idx="688">
                  <c:v>0.185511198186608</c:v>
                </c:pt>
                <c:pt idx="689">
                  <c:v>0.1855376608776089</c:v>
                </c:pt>
                <c:pt idx="690">
                  <c:v>0.18371663807978755</c:v>
                </c:pt>
                <c:pt idx="691">
                  <c:v>0.18535742311702524</c:v>
                </c:pt>
                <c:pt idx="692">
                  <c:v>0.18357781432874937</c:v>
                </c:pt>
                <c:pt idx="693">
                  <c:v>0.17386404329856972</c:v>
                </c:pt>
                <c:pt idx="694">
                  <c:v>0.1609304541178912</c:v>
                </c:pt>
                <c:pt idx="695">
                  <c:v>0.14571599372213134</c:v>
                </c:pt>
                <c:pt idx="696">
                  <c:v>0.14108946606499914</c:v>
                </c:pt>
                <c:pt idx="697">
                  <c:v>0.13298302280778809</c:v>
                </c:pt>
                <c:pt idx="698">
                  <c:v>0.1266041447315453</c:v>
                </c:pt>
                <c:pt idx="699">
                  <c:v>0.12038767379518379</c:v>
                </c:pt>
                <c:pt idx="700">
                  <c:v>9.8292714981685111E-2</c:v>
                </c:pt>
                <c:pt idx="701">
                  <c:v>9.7107584432461827E-2</c:v>
                </c:pt>
                <c:pt idx="702">
                  <c:v>9.6285890408563918E-2</c:v>
                </c:pt>
                <c:pt idx="703">
                  <c:v>0.10484720094397436</c:v>
                </c:pt>
                <c:pt idx="704">
                  <c:v>0.10517547735933665</c:v>
                </c:pt>
                <c:pt idx="705">
                  <c:v>0.10255838983409765</c:v>
                </c:pt>
                <c:pt idx="706">
                  <c:v>9.9245719375407146E-2</c:v>
                </c:pt>
                <c:pt idx="707">
                  <c:v>9.6216866532131878E-2</c:v>
                </c:pt>
                <c:pt idx="708">
                  <c:v>9.6597540815451854E-2</c:v>
                </c:pt>
                <c:pt idx="709">
                  <c:v>0.10371650329527358</c:v>
                </c:pt>
                <c:pt idx="710">
                  <c:v>9.8249345021476184E-2</c:v>
                </c:pt>
                <c:pt idx="711">
                  <c:v>0.11477792929395647</c:v>
                </c:pt>
                <c:pt idx="712">
                  <c:v>0.11726948566950739</c:v>
                </c:pt>
                <c:pt idx="713">
                  <c:v>0.11717484464116112</c:v>
                </c:pt>
                <c:pt idx="714">
                  <c:v>0.11705643283339993</c:v>
                </c:pt>
                <c:pt idx="715">
                  <c:v>0.14370846606847223</c:v>
                </c:pt>
                <c:pt idx="716">
                  <c:v>0.14382377078152514</c:v>
                </c:pt>
                <c:pt idx="717">
                  <c:v>0.14601391690937091</c:v>
                </c:pt>
                <c:pt idx="718">
                  <c:v>0.14601760369828562</c:v>
                </c:pt>
                <c:pt idx="719">
                  <c:v>0.1476644809817414</c:v>
                </c:pt>
                <c:pt idx="720">
                  <c:v>0.15195255045436568</c:v>
                </c:pt>
                <c:pt idx="721">
                  <c:v>0.14779348859364855</c:v>
                </c:pt>
                <c:pt idx="722">
                  <c:v>0.149546858770809</c:v>
                </c:pt>
                <c:pt idx="723">
                  <c:v>0.14906516880223825</c:v>
                </c:pt>
                <c:pt idx="724">
                  <c:v>0.15028378647751028</c:v>
                </c:pt>
                <c:pt idx="725">
                  <c:v>0.15302412091355411</c:v>
                </c:pt>
                <c:pt idx="726">
                  <c:v>0.15246055524143545</c:v>
                </c:pt>
                <c:pt idx="727">
                  <c:v>0.16106203816707923</c:v>
                </c:pt>
                <c:pt idx="728">
                  <c:v>0.15916886361406032</c:v>
                </c:pt>
                <c:pt idx="729">
                  <c:v>0.1552424899113351</c:v>
                </c:pt>
                <c:pt idx="730">
                  <c:v>0.15684967371345912</c:v>
                </c:pt>
                <c:pt idx="731">
                  <c:v>0.15792844339273887</c:v>
                </c:pt>
                <c:pt idx="732">
                  <c:v>0.16176858800917523</c:v>
                </c:pt>
                <c:pt idx="733">
                  <c:v>0.15227093477340914</c:v>
                </c:pt>
                <c:pt idx="734">
                  <c:v>0.1507665030555618</c:v>
                </c:pt>
                <c:pt idx="735">
                  <c:v>0.1529661406019992</c:v>
                </c:pt>
                <c:pt idx="736">
                  <c:v>0.15285325210568632</c:v>
                </c:pt>
                <c:pt idx="737">
                  <c:v>0.1556149326416747</c:v>
                </c:pt>
                <c:pt idx="738">
                  <c:v>0.15626187383000728</c:v>
                </c:pt>
                <c:pt idx="739">
                  <c:v>0.14781861505405081</c:v>
                </c:pt>
                <c:pt idx="740">
                  <c:v>0.14564943943281314</c:v>
                </c:pt>
                <c:pt idx="741">
                  <c:v>0.13905261689662191</c:v>
                </c:pt>
                <c:pt idx="742">
                  <c:v>0.13843794347945523</c:v>
                </c:pt>
                <c:pt idx="743">
                  <c:v>0.14612872447510677</c:v>
                </c:pt>
                <c:pt idx="744">
                  <c:v>0.14836034277981996</c:v>
                </c:pt>
                <c:pt idx="745">
                  <c:v>0.12653941184063983</c:v>
                </c:pt>
                <c:pt idx="746">
                  <c:v>0.1336234579734687</c:v>
                </c:pt>
                <c:pt idx="747">
                  <c:v>0.13388798584732889</c:v>
                </c:pt>
                <c:pt idx="748">
                  <c:v>0.1334760772721976</c:v>
                </c:pt>
                <c:pt idx="749">
                  <c:v>0.13263442160924044</c:v>
                </c:pt>
                <c:pt idx="750">
                  <c:v>0.12850957455030598</c:v>
                </c:pt>
                <c:pt idx="751">
                  <c:v>0.12842215709371976</c:v>
                </c:pt>
                <c:pt idx="752">
                  <c:v>0.12656813897895722</c:v>
                </c:pt>
                <c:pt idx="753">
                  <c:v>0.12627735180558014</c:v>
                </c:pt>
                <c:pt idx="754">
                  <c:v>0.12444929853595831</c:v>
                </c:pt>
                <c:pt idx="755">
                  <c:v>0.1289320342182427</c:v>
                </c:pt>
                <c:pt idx="756">
                  <c:v>0.12964015778919691</c:v>
                </c:pt>
                <c:pt idx="757">
                  <c:v>0.1180628387365447</c:v>
                </c:pt>
                <c:pt idx="758">
                  <c:v>0.1182466359666426</c:v>
                </c:pt>
                <c:pt idx="759">
                  <c:v>0.11740743266106959</c:v>
                </c:pt>
                <c:pt idx="760">
                  <c:v>0.11328853078295312</c:v>
                </c:pt>
                <c:pt idx="761">
                  <c:v>0.12000408990909656</c:v>
                </c:pt>
                <c:pt idx="762">
                  <c:v>0.11682694241648242</c:v>
                </c:pt>
                <c:pt idx="763">
                  <c:v>0.12392049048614408</c:v>
                </c:pt>
                <c:pt idx="764">
                  <c:v>0.12354456746064411</c:v>
                </c:pt>
                <c:pt idx="765">
                  <c:v>0.12359790867125453</c:v>
                </c:pt>
                <c:pt idx="766">
                  <c:v>0.12316643883556871</c:v>
                </c:pt>
                <c:pt idx="767">
                  <c:v>0.12229860797285112</c:v>
                </c:pt>
                <c:pt idx="768">
                  <c:v>0.12062541912038188</c:v>
                </c:pt>
                <c:pt idx="769">
                  <c:v>0.12089154391870921</c:v>
                </c:pt>
                <c:pt idx="770">
                  <c:v>0.12080366166716729</c:v>
                </c:pt>
                <c:pt idx="771">
                  <c:v>0.12444507233647267</c:v>
                </c:pt>
                <c:pt idx="772">
                  <c:v>0.12362173206820111</c:v>
                </c:pt>
                <c:pt idx="773">
                  <c:v>0.11841842164680171</c:v>
                </c:pt>
                <c:pt idx="774">
                  <c:v>0.11677508545958554</c:v>
                </c:pt>
                <c:pt idx="775">
                  <c:v>0.1151360136886496</c:v>
                </c:pt>
                <c:pt idx="776">
                  <c:v>0.11213503765347092</c:v>
                </c:pt>
                <c:pt idx="777">
                  <c:v>0.11284823819063398</c:v>
                </c:pt>
                <c:pt idx="778">
                  <c:v>0.11470380881660143</c:v>
                </c:pt>
                <c:pt idx="779">
                  <c:v>0.11380226771276275</c:v>
                </c:pt>
                <c:pt idx="780">
                  <c:v>0.11378909500122755</c:v>
                </c:pt>
                <c:pt idx="781">
                  <c:v>0.12525284733032244</c:v>
                </c:pt>
                <c:pt idx="782">
                  <c:v>0.12522907503571995</c:v>
                </c:pt>
                <c:pt idx="783">
                  <c:v>0.12596912998129131</c:v>
                </c:pt>
                <c:pt idx="784">
                  <c:v>0.12552233001941529</c:v>
                </c:pt>
                <c:pt idx="785">
                  <c:v>0.11855395516980068</c:v>
                </c:pt>
                <c:pt idx="786">
                  <c:v>0.11840198939658146</c:v>
                </c:pt>
                <c:pt idx="787">
                  <c:v>0.11845498164621124</c:v>
                </c:pt>
                <c:pt idx="788">
                  <c:v>0.11567830839384585</c:v>
                </c:pt>
                <c:pt idx="789">
                  <c:v>0.11779540497602176</c:v>
                </c:pt>
                <c:pt idx="790">
                  <c:v>0.11925110123852448</c:v>
                </c:pt>
                <c:pt idx="791">
                  <c:v>0.1130065762479508</c:v>
                </c:pt>
                <c:pt idx="792">
                  <c:v>0.11353310206363849</c:v>
                </c:pt>
                <c:pt idx="793">
                  <c:v>0.10842728266774575</c:v>
                </c:pt>
                <c:pt idx="794">
                  <c:v>0.10549617672977052</c:v>
                </c:pt>
                <c:pt idx="795">
                  <c:v>0.10373081225358673</c:v>
                </c:pt>
                <c:pt idx="796">
                  <c:v>0.10456486351706758</c:v>
                </c:pt>
                <c:pt idx="797">
                  <c:v>9.9717318678572378E-2</c:v>
                </c:pt>
                <c:pt idx="798">
                  <c:v>9.8832780722912225E-2</c:v>
                </c:pt>
                <c:pt idx="799">
                  <c:v>9.9092843595653443E-2</c:v>
                </c:pt>
                <c:pt idx="800">
                  <c:v>0.1009776053838586</c:v>
                </c:pt>
                <c:pt idx="801">
                  <c:v>9.7702185669669317E-2</c:v>
                </c:pt>
                <c:pt idx="802">
                  <c:v>9.6640257413586297E-2</c:v>
                </c:pt>
                <c:pt idx="803">
                  <c:v>9.6740298634339569E-2</c:v>
                </c:pt>
                <c:pt idx="804">
                  <c:v>9.6843083654653564E-2</c:v>
                </c:pt>
                <c:pt idx="805">
                  <c:v>9.855430948592088E-2</c:v>
                </c:pt>
                <c:pt idx="806">
                  <c:v>9.4563827876438689E-2</c:v>
                </c:pt>
                <c:pt idx="807">
                  <c:v>8.8786416552925365E-2</c:v>
                </c:pt>
                <c:pt idx="808">
                  <c:v>9.1409096855874922E-2</c:v>
                </c:pt>
                <c:pt idx="809">
                  <c:v>9.2716565367513978E-2</c:v>
                </c:pt>
                <c:pt idx="810">
                  <c:v>9.2629313425898349E-2</c:v>
                </c:pt>
                <c:pt idx="811">
                  <c:v>8.3829988903351665E-2</c:v>
                </c:pt>
                <c:pt idx="812">
                  <c:v>8.3446431627547626E-2</c:v>
                </c:pt>
                <c:pt idx="813">
                  <c:v>8.1986345999210841E-2</c:v>
                </c:pt>
                <c:pt idx="814">
                  <c:v>8.2010413751558348E-2</c:v>
                </c:pt>
                <c:pt idx="815">
                  <c:v>8.5487333267126514E-2</c:v>
                </c:pt>
                <c:pt idx="816">
                  <c:v>8.4019398746959253E-2</c:v>
                </c:pt>
                <c:pt idx="817">
                  <c:v>8.4286711351938132E-2</c:v>
                </c:pt>
                <c:pt idx="818">
                  <c:v>8.5880658346702096E-2</c:v>
                </c:pt>
                <c:pt idx="819">
                  <c:v>8.251248996708449E-2</c:v>
                </c:pt>
                <c:pt idx="820">
                  <c:v>8.1289781628994626E-2</c:v>
                </c:pt>
                <c:pt idx="821">
                  <c:v>8.982850018132589E-2</c:v>
                </c:pt>
                <c:pt idx="822">
                  <c:v>9.8572929937560866E-2</c:v>
                </c:pt>
                <c:pt idx="823">
                  <c:v>9.9390911740621132E-2</c:v>
                </c:pt>
                <c:pt idx="824">
                  <c:v>0.1006807101415467</c:v>
                </c:pt>
                <c:pt idx="825">
                  <c:v>0.10232553037293883</c:v>
                </c:pt>
                <c:pt idx="826">
                  <c:v>0.10089149910491765</c:v>
                </c:pt>
                <c:pt idx="827">
                  <c:v>0.10151510383660743</c:v>
                </c:pt>
                <c:pt idx="828">
                  <c:v>0.10130577729536425</c:v>
                </c:pt>
                <c:pt idx="829">
                  <c:v>0.10394936642635602</c:v>
                </c:pt>
                <c:pt idx="830">
                  <c:v>0.10499710320839152</c:v>
                </c:pt>
                <c:pt idx="831">
                  <c:v>0.1038252423587457</c:v>
                </c:pt>
                <c:pt idx="832">
                  <c:v>0.10293489468366919</c:v>
                </c:pt>
                <c:pt idx="833">
                  <c:v>0.10474762659447998</c:v>
                </c:pt>
                <c:pt idx="834">
                  <c:v>0.10481561555450628</c:v>
                </c:pt>
                <c:pt idx="835">
                  <c:v>0.10159303507487348</c:v>
                </c:pt>
                <c:pt idx="836">
                  <c:v>0.10463966315637421</c:v>
                </c:pt>
                <c:pt idx="837">
                  <c:v>0.11137727162240856</c:v>
                </c:pt>
                <c:pt idx="838">
                  <c:v>0.10840643625343217</c:v>
                </c:pt>
                <c:pt idx="839">
                  <c:v>0.10820905124284398</c:v>
                </c:pt>
                <c:pt idx="840">
                  <c:v>0.10785247448379327</c:v>
                </c:pt>
                <c:pt idx="841">
                  <c:v>0.10225787634199895</c:v>
                </c:pt>
                <c:pt idx="842">
                  <c:v>0.10247982728052167</c:v>
                </c:pt>
                <c:pt idx="843">
                  <c:v>0.10254449665907608</c:v>
                </c:pt>
                <c:pt idx="844">
                  <c:v>0.10699632262929729</c:v>
                </c:pt>
                <c:pt idx="845">
                  <c:v>0.10504123464615128</c:v>
                </c:pt>
                <c:pt idx="846">
                  <c:v>0.10547567636764038</c:v>
                </c:pt>
                <c:pt idx="847">
                  <c:v>0.10553057406084042</c:v>
                </c:pt>
                <c:pt idx="848">
                  <c:v>0.10716039761854804</c:v>
                </c:pt>
                <c:pt idx="849">
                  <c:v>0.10724863174306346</c:v>
                </c:pt>
                <c:pt idx="850">
                  <c:v>0.10906072556269625</c:v>
                </c:pt>
                <c:pt idx="851">
                  <c:v>0.10145648329675865</c:v>
                </c:pt>
                <c:pt idx="852">
                  <c:v>8.9286683563628511E-2</c:v>
                </c:pt>
                <c:pt idx="853">
                  <c:v>8.4547110931045333E-2</c:v>
                </c:pt>
                <c:pt idx="854">
                  <c:v>8.5775216197158319E-2</c:v>
                </c:pt>
                <c:pt idx="855">
                  <c:v>8.1778106918598381E-2</c:v>
                </c:pt>
                <c:pt idx="856">
                  <c:v>8.077537437673564E-2</c:v>
                </c:pt>
                <c:pt idx="857">
                  <c:v>9.0010236818056075E-2</c:v>
                </c:pt>
                <c:pt idx="858">
                  <c:v>9.1046218060053377E-2</c:v>
                </c:pt>
                <c:pt idx="859">
                  <c:v>8.8430127040516254E-2</c:v>
                </c:pt>
                <c:pt idx="860">
                  <c:v>8.5517692747387727E-2</c:v>
                </c:pt>
                <c:pt idx="861">
                  <c:v>8.6459346364658324E-2</c:v>
                </c:pt>
                <c:pt idx="862">
                  <c:v>8.7012700761743139E-2</c:v>
                </c:pt>
                <c:pt idx="863">
                  <c:v>8.5170770753135075E-2</c:v>
                </c:pt>
                <c:pt idx="864">
                  <c:v>8.5431170956849767E-2</c:v>
                </c:pt>
                <c:pt idx="865">
                  <c:v>8.7435879594625315E-2</c:v>
                </c:pt>
                <c:pt idx="866">
                  <c:v>8.5628274919716668E-2</c:v>
                </c:pt>
                <c:pt idx="867">
                  <c:v>8.1086412530721019E-2</c:v>
                </c:pt>
                <c:pt idx="868">
                  <c:v>8.1101505348325248E-2</c:v>
                </c:pt>
                <c:pt idx="869">
                  <c:v>8.1422567964368767E-2</c:v>
                </c:pt>
                <c:pt idx="870">
                  <c:v>8.8195939404919099E-2</c:v>
                </c:pt>
                <c:pt idx="871">
                  <c:v>9.0563178733095481E-2</c:v>
                </c:pt>
                <c:pt idx="872">
                  <c:v>9.1449945184581105E-2</c:v>
                </c:pt>
                <c:pt idx="873">
                  <c:v>9.139035834731718E-2</c:v>
                </c:pt>
                <c:pt idx="874">
                  <c:v>9.330178079567969E-2</c:v>
                </c:pt>
                <c:pt idx="875">
                  <c:v>9.7803459589220362E-2</c:v>
                </c:pt>
                <c:pt idx="876">
                  <c:v>9.8278598757129437E-2</c:v>
                </c:pt>
                <c:pt idx="877">
                  <c:v>0.10388068657133655</c:v>
                </c:pt>
                <c:pt idx="878">
                  <c:v>0.10716920820993099</c:v>
                </c:pt>
                <c:pt idx="879">
                  <c:v>0.10585948201952981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F-4262-BECD-43522574E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7048"/>
        <c:axId val="1"/>
      </c:lineChart>
      <c:dateAx>
        <c:axId val="196137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37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2226103997415"/>
          <c:y val="0.15140887371984313"/>
          <c:w val="0.26767698771322246"/>
          <c:h val="9.50706881496689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99060</xdr:rowOff>
    </xdr:from>
    <xdr:to>
      <xdr:col>21</xdr:col>
      <xdr:colOff>175260</xdr:colOff>
      <xdr:row>31</xdr:row>
      <xdr:rowOff>121920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76200</xdr:rowOff>
    </xdr:from>
    <xdr:to>
      <xdr:col>14</xdr:col>
      <xdr:colOff>464820</xdr:colOff>
      <xdr:row>31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7620</xdr:rowOff>
    </xdr:from>
    <xdr:to>
      <xdr:col>44</xdr:col>
      <xdr:colOff>571500</xdr:colOff>
      <xdr:row>31</xdr:row>
      <xdr:rowOff>106680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33</xdr:row>
      <xdr:rowOff>0</xdr:rowOff>
    </xdr:from>
    <xdr:to>
      <xdr:col>44</xdr:col>
      <xdr:colOff>571500</xdr:colOff>
      <xdr:row>58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44</xdr:col>
      <xdr:colOff>571500</xdr:colOff>
      <xdr:row>85</xdr:row>
      <xdr:rowOff>137160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44</xdr:col>
      <xdr:colOff>556260</xdr:colOff>
      <xdr:row>112</xdr:row>
      <xdr:rowOff>137160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114</xdr:row>
      <xdr:rowOff>0</xdr:rowOff>
    </xdr:from>
    <xdr:to>
      <xdr:col>44</xdr:col>
      <xdr:colOff>533400</xdr:colOff>
      <xdr:row>139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141</xdr:row>
      <xdr:rowOff>0</xdr:rowOff>
    </xdr:from>
    <xdr:to>
      <xdr:col>44</xdr:col>
      <xdr:colOff>518160</xdr:colOff>
      <xdr:row>166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hart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etchCrvBigRng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dge Example"/>
      <sheetName val="Sheet1"/>
      <sheetName val="volatility"/>
    </sheetNames>
    <sheetDataSet>
      <sheetData sheetId="0">
        <row r="1">
          <cell r="A1" t="str">
            <v>Effective Date</v>
          </cell>
          <cell r="B1" t="str">
            <v>Nearest Forward Contract</v>
          </cell>
          <cell r="C1">
            <v>36647</v>
          </cell>
          <cell r="D1">
            <v>36678</v>
          </cell>
          <cell r="E1">
            <v>36708</v>
          </cell>
          <cell r="F1">
            <v>36739</v>
          </cell>
          <cell r="G1">
            <v>36770</v>
          </cell>
          <cell r="H1">
            <v>36800</v>
          </cell>
          <cell r="I1">
            <v>36831</v>
          </cell>
          <cell r="J1">
            <v>36861</v>
          </cell>
          <cell r="K1">
            <v>36892</v>
          </cell>
          <cell r="L1">
            <v>36923</v>
          </cell>
          <cell r="O1" t="str">
            <v>Date</v>
          </cell>
          <cell r="P1" t="str">
            <v>Dec '00 -Feb '01 NYMEX Price</v>
          </cell>
          <cell r="Q1" t="str">
            <v>Current Lock-In Price</v>
          </cell>
          <cell r="R1" t="str">
            <v>Hedge Purchase Price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Results"/>
      <sheetName val="Codes"/>
      <sheetName val="Tables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9"/>
  <sheetViews>
    <sheetView tabSelected="1" topLeftCell="H1" workbookViewId="0">
      <selection activeCell="V7" sqref="V7"/>
    </sheetView>
  </sheetViews>
  <sheetFormatPr defaultRowHeight="13.2" x14ac:dyDescent="0.25"/>
  <sheetData>
    <row r="2" spans="1:5" x14ac:dyDescent="0.25">
      <c r="A2" t="s">
        <v>12</v>
      </c>
      <c r="B2" t="s">
        <v>13</v>
      </c>
      <c r="C2" t="s">
        <v>11</v>
      </c>
    </row>
    <row r="3" spans="1:5" x14ac:dyDescent="0.25">
      <c r="A3" s="4">
        <v>36115</v>
      </c>
      <c r="B3">
        <v>30.790000915527344</v>
      </c>
      <c r="C3">
        <v>31.729999542236328</v>
      </c>
    </row>
    <row r="4" spans="1:5" x14ac:dyDescent="0.25">
      <c r="A4" s="4">
        <v>36116</v>
      </c>
      <c r="B4">
        <v>32.229999542236328</v>
      </c>
      <c r="C4">
        <v>32.669998168945313</v>
      </c>
      <c r="D4">
        <f>LN(B4/B3)</f>
        <v>4.5707689953339438E-2</v>
      </c>
      <c r="E4">
        <f>LN(C4/C3)</f>
        <v>2.9194578397738851E-2</v>
      </c>
    </row>
    <row r="5" spans="1:5" x14ac:dyDescent="0.25">
      <c r="A5" s="4">
        <v>36117</v>
      </c>
      <c r="B5">
        <v>31.329999923706055</v>
      </c>
      <c r="C5">
        <v>31.700000762939453</v>
      </c>
      <c r="D5">
        <f t="shared" ref="D5:D68" si="0">LN(B5/B4)</f>
        <v>-2.8321579095387742E-2</v>
      </c>
      <c r="E5">
        <f t="shared" ref="E5:E68" si="1">LN(C5/C4)</f>
        <v>-3.0140464615276516E-2</v>
      </c>
    </row>
    <row r="6" spans="1:5" x14ac:dyDescent="0.25">
      <c r="A6" s="4">
        <v>36118</v>
      </c>
      <c r="B6">
        <v>29.239999771118164</v>
      </c>
      <c r="C6">
        <v>29.860000610351563</v>
      </c>
      <c r="D6">
        <f t="shared" si="0"/>
        <v>-6.9038475475046546E-2</v>
      </c>
      <c r="E6">
        <f t="shared" si="1"/>
        <v>-5.979689239924036E-2</v>
      </c>
    </row>
    <row r="7" spans="1:5" x14ac:dyDescent="0.25">
      <c r="A7" s="4">
        <v>36119</v>
      </c>
      <c r="B7">
        <v>26.600000381469727</v>
      </c>
      <c r="C7">
        <v>27.090000152587891</v>
      </c>
      <c r="D7">
        <f t="shared" si="0"/>
        <v>-9.4626396925261105E-2</v>
      </c>
      <c r="E7">
        <f t="shared" si="1"/>
        <v>-9.7355150821853281E-2</v>
      </c>
    </row>
    <row r="8" spans="1:5" x14ac:dyDescent="0.25">
      <c r="A8" s="4">
        <v>36120</v>
      </c>
      <c r="B8">
        <v>26.600000381469727</v>
      </c>
      <c r="C8">
        <v>27.090000152587891</v>
      </c>
      <c r="D8">
        <f t="shared" si="0"/>
        <v>0</v>
      </c>
      <c r="E8">
        <f t="shared" si="1"/>
        <v>0</v>
      </c>
    </row>
    <row r="9" spans="1:5" x14ac:dyDescent="0.25">
      <c r="A9" s="4">
        <v>36122</v>
      </c>
      <c r="B9">
        <v>28.389999389648438</v>
      </c>
      <c r="C9">
        <v>29.040000915527344</v>
      </c>
      <c r="D9">
        <f t="shared" si="0"/>
        <v>6.5125718857436884E-2</v>
      </c>
      <c r="E9">
        <f t="shared" si="1"/>
        <v>6.9509559753386782E-2</v>
      </c>
    </row>
    <row r="10" spans="1:5" x14ac:dyDescent="0.25">
      <c r="A10" s="4">
        <v>36123</v>
      </c>
      <c r="B10">
        <v>27.840000152587891</v>
      </c>
      <c r="C10">
        <v>29.180000305175781</v>
      </c>
      <c r="D10">
        <f t="shared" si="0"/>
        <v>-1.9563108038951612E-2</v>
      </c>
      <c r="E10">
        <f t="shared" si="1"/>
        <v>4.8093320700096894E-3</v>
      </c>
    </row>
    <row r="11" spans="1:5" x14ac:dyDescent="0.25">
      <c r="A11" s="4">
        <v>36124</v>
      </c>
      <c r="B11">
        <v>27.840000152587891</v>
      </c>
      <c r="C11">
        <v>29.180000305175781</v>
      </c>
      <c r="D11">
        <f t="shared" si="0"/>
        <v>0</v>
      </c>
      <c r="E11">
        <f t="shared" si="1"/>
        <v>0</v>
      </c>
    </row>
    <row r="12" spans="1:5" x14ac:dyDescent="0.25">
      <c r="A12" s="4">
        <v>36127</v>
      </c>
      <c r="B12">
        <v>25.719999313354492</v>
      </c>
      <c r="C12">
        <v>26.870000839233398</v>
      </c>
      <c r="D12">
        <f t="shared" si="0"/>
        <v>-7.9204968274635676E-2</v>
      </c>
      <c r="E12">
        <f t="shared" si="1"/>
        <v>-8.2473099692528751E-2</v>
      </c>
    </row>
    <row r="13" spans="1:5" x14ac:dyDescent="0.25">
      <c r="A13" s="4">
        <v>36129</v>
      </c>
      <c r="B13">
        <v>27.370000839233398</v>
      </c>
      <c r="C13">
        <v>28.489999771118164</v>
      </c>
      <c r="D13">
        <f t="shared" si="0"/>
        <v>6.2178681042645387E-2</v>
      </c>
      <c r="E13">
        <f t="shared" si="1"/>
        <v>5.8542686615556991E-2</v>
      </c>
    </row>
    <row r="14" spans="1:5" x14ac:dyDescent="0.25">
      <c r="A14" s="4">
        <v>36130</v>
      </c>
      <c r="B14">
        <v>27.549999237060547</v>
      </c>
      <c r="C14">
        <v>28.909999847412109</v>
      </c>
      <c r="D14">
        <f t="shared" si="0"/>
        <v>6.5549541909055925E-3</v>
      </c>
      <c r="E14">
        <f t="shared" si="1"/>
        <v>1.4634410274166813E-2</v>
      </c>
    </row>
    <row r="15" spans="1:5" x14ac:dyDescent="0.25">
      <c r="A15" s="4">
        <v>36131</v>
      </c>
      <c r="B15">
        <v>26.75</v>
      </c>
      <c r="C15">
        <v>28.729999542236328</v>
      </c>
      <c r="D15">
        <f t="shared" si="0"/>
        <v>-2.9468034564005399E-2</v>
      </c>
      <c r="E15">
        <f t="shared" si="1"/>
        <v>-6.2456936923238103E-3</v>
      </c>
    </row>
    <row r="16" spans="1:5" x14ac:dyDescent="0.25">
      <c r="A16" s="4">
        <v>36132</v>
      </c>
      <c r="B16">
        <v>24.719999313354492</v>
      </c>
      <c r="C16">
        <v>27.219999313354492</v>
      </c>
      <c r="D16">
        <f t="shared" si="0"/>
        <v>-7.892186852944777E-2</v>
      </c>
      <c r="E16">
        <f t="shared" si="1"/>
        <v>-5.3989885060351427E-2</v>
      </c>
    </row>
    <row r="17" spans="1:5" x14ac:dyDescent="0.25">
      <c r="A17" s="4">
        <v>36133</v>
      </c>
      <c r="B17">
        <v>22.370000839233398</v>
      </c>
      <c r="C17">
        <v>23.590000152587891</v>
      </c>
      <c r="D17">
        <f t="shared" si="0"/>
        <v>-9.9891791794508925E-2</v>
      </c>
      <c r="E17">
        <f t="shared" si="1"/>
        <v>-0.14312907210963483</v>
      </c>
    </row>
    <row r="18" spans="1:5" x14ac:dyDescent="0.25">
      <c r="A18" s="4">
        <v>36134</v>
      </c>
      <c r="B18">
        <v>22.370000839233398</v>
      </c>
      <c r="C18">
        <v>23.590000152587891</v>
      </c>
      <c r="D18">
        <f t="shared" si="0"/>
        <v>0</v>
      </c>
      <c r="E18">
        <f t="shared" si="1"/>
        <v>0</v>
      </c>
    </row>
    <row r="19" spans="1:5" x14ac:dyDescent="0.25">
      <c r="A19" s="4">
        <v>36136</v>
      </c>
      <c r="B19">
        <v>26.25</v>
      </c>
      <c r="C19">
        <v>26.850000381469727</v>
      </c>
      <c r="D19">
        <f t="shared" si="0"/>
        <v>0.15994517601957373</v>
      </c>
      <c r="E19">
        <f t="shared" si="1"/>
        <v>0.12944293527439923</v>
      </c>
    </row>
    <row r="20" spans="1:5" x14ac:dyDescent="0.25">
      <c r="A20" s="4">
        <v>36137</v>
      </c>
      <c r="B20">
        <v>28.030000686645508</v>
      </c>
      <c r="C20">
        <v>29.040000915527344</v>
      </c>
      <c r="D20">
        <f t="shared" si="0"/>
        <v>6.5609400635871035E-2</v>
      </c>
      <c r="E20">
        <f t="shared" si="1"/>
        <v>7.840838632070625E-2</v>
      </c>
    </row>
    <row r="21" spans="1:5" x14ac:dyDescent="0.25">
      <c r="A21" s="4">
        <v>36138</v>
      </c>
      <c r="B21">
        <v>25.540000915527344</v>
      </c>
      <c r="C21">
        <v>26.909999847412109</v>
      </c>
      <c r="D21">
        <f t="shared" si="0"/>
        <v>-9.3029503222308463E-2</v>
      </c>
      <c r="E21">
        <f t="shared" si="1"/>
        <v>-7.617626241450845E-2</v>
      </c>
    </row>
    <row r="22" spans="1:5" x14ac:dyDescent="0.25">
      <c r="A22" s="4">
        <v>36139</v>
      </c>
      <c r="B22">
        <v>24.430000305175781</v>
      </c>
      <c r="C22">
        <v>25.959999084472656</v>
      </c>
      <c r="D22">
        <f t="shared" si="0"/>
        <v>-4.4433988689701068E-2</v>
      </c>
      <c r="E22">
        <f t="shared" si="1"/>
        <v>-3.5941102499468233E-2</v>
      </c>
    </row>
    <row r="23" spans="1:5" x14ac:dyDescent="0.25">
      <c r="A23" s="4">
        <v>36140</v>
      </c>
      <c r="B23">
        <v>24.129999160766602</v>
      </c>
      <c r="C23">
        <v>24.809999465942383</v>
      </c>
      <c r="D23">
        <f t="shared" si="0"/>
        <v>-1.2356052904222953E-2</v>
      </c>
      <c r="E23">
        <f t="shared" si="1"/>
        <v>-4.5310080391233923E-2</v>
      </c>
    </row>
    <row r="24" spans="1:5" x14ac:dyDescent="0.25">
      <c r="A24" s="4">
        <v>36141</v>
      </c>
      <c r="B24">
        <v>24.120000839233398</v>
      </c>
      <c r="C24">
        <v>24.760000228881836</v>
      </c>
      <c r="D24">
        <f t="shared" si="0"/>
        <v>-4.1443820419949037E-4</v>
      </c>
      <c r="E24">
        <f t="shared" si="1"/>
        <v>-2.0173191173965574E-3</v>
      </c>
    </row>
    <row r="25" spans="1:5" x14ac:dyDescent="0.25">
      <c r="A25" s="4">
        <v>36143</v>
      </c>
      <c r="B25">
        <v>25.299999237060547</v>
      </c>
      <c r="C25">
        <v>26.350000381469727</v>
      </c>
      <c r="D25">
        <f t="shared" si="0"/>
        <v>4.7762958924692629E-2</v>
      </c>
      <c r="E25">
        <f t="shared" si="1"/>
        <v>6.2238832403989468E-2</v>
      </c>
    </row>
    <row r="26" spans="1:5" x14ac:dyDescent="0.25">
      <c r="A26" s="4">
        <v>36144</v>
      </c>
      <c r="B26">
        <v>23.850000381469727</v>
      </c>
      <c r="C26">
        <v>25.260000228881836</v>
      </c>
      <c r="D26">
        <f t="shared" si="0"/>
        <v>-5.902013224887661E-2</v>
      </c>
      <c r="E26">
        <f t="shared" si="1"/>
        <v>-4.2246163481017042E-2</v>
      </c>
    </row>
    <row r="27" spans="1:5" x14ac:dyDescent="0.25">
      <c r="A27" s="4">
        <v>36145</v>
      </c>
      <c r="B27">
        <v>21.600000381469727</v>
      </c>
      <c r="C27">
        <v>22.950000762939453</v>
      </c>
      <c r="D27">
        <f t="shared" si="0"/>
        <v>-9.9090900978133195E-2</v>
      </c>
      <c r="E27">
        <f t="shared" si="1"/>
        <v>-9.5904156233280899E-2</v>
      </c>
    </row>
    <row r="28" spans="1:5" x14ac:dyDescent="0.25">
      <c r="A28" s="4">
        <v>36146</v>
      </c>
      <c r="B28">
        <v>21.120000839233398</v>
      </c>
      <c r="C28">
        <v>23.700000762939453</v>
      </c>
      <c r="D28">
        <f t="shared" si="0"/>
        <v>-2.2472833776264838E-2</v>
      </c>
      <c r="E28">
        <f t="shared" si="1"/>
        <v>3.2157110582520354E-2</v>
      </c>
    </row>
    <row r="29" spans="1:5" x14ac:dyDescent="0.25">
      <c r="A29" s="4">
        <v>36147</v>
      </c>
      <c r="B29">
        <v>29.299999237060547</v>
      </c>
      <c r="C29">
        <v>30.620000839233398</v>
      </c>
      <c r="D29">
        <f t="shared" si="0"/>
        <v>0.32736699140964226</v>
      </c>
      <c r="E29">
        <f t="shared" si="1"/>
        <v>0.25617833730492856</v>
      </c>
    </row>
    <row r="30" spans="1:5" x14ac:dyDescent="0.25">
      <c r="A30" s="4">
        <v>36148</v>
      </c>
      <c r="B30">
        <v>29.299999237060547</v>
      </c>
      <c r="C30">
        <v>30.620000839233398</v>
      </c>
      <c r="D30">
        <f t="shared" si="0"/>
        <v>0</v>
      </c>
      <c r="E30">
        <f t="shared" si="1"/>
        <v>0</v>
      </c>
    </row>
    <row r="31" spans="1:5" x14ac:dyDescent="0.25">
      <c r="A31" s="4">
        <v>36150</v>
      </c>
      <c r="B31">
        <v>55.040000915527344</v>
      </c>
      <c r="C31">
        <v>47.430000305175781</v>
      </c>
      <c r="D31">
        <f t="shared" si="0"/>
        <v>0.63047272027481027</v>
      </c>
      <c r="E31">
        <f t="shared" si="1"/>
        <v>0.43760152868617397</v>
      </c>
    </row>
    <row r="32" spans="1:5" x14ac:dyDescent="0.25">
      <c r="A32" s="4">
        <v>36151</v>
      </c>
      <c r="B32">
        <v>85.230003356933594</v>
      </c>
      <c r="C32">
        <v>70.269996643066406</v>
      </c>
      <c r="D32">
        <f t="shared" si="0"/>
        <v>0.43729331366202351</v>
      </c>
      <c r="E32">
        <f t="shared" si="1"/>
        <v>0.39308997110844845</v>
      </c>
    </row>
    <row r="33" spans="1:7" x14ac:dyDescent="0.25">
      <c r="A33" s="4">
        <v>36152</v>
      </c>
      <c r="B33">
        <v>85.230003356933594</v>
      </c>
      <c r="C33">
        <v>70.269996643066406</v>
      </c>
      <c r="D33">
        <f t="shared" si="0"/>
        <v>0</v>
      </c>
      <c r="E33">
        <f t="shared" si="1"/>
        <v>0</v>
      </c>
    </row>
    <row r="34" spans="1:7" x14ac:dyDescent="0.25">
      <c r="A34" s="4">
        <v>36155</v>
      </c>
      <c r="B34">
        <v>32.200000762939453</v>
      </c>
      <c r="C34">
        <v>32.040000915527344</v>
      </c>
      <c r="D34">
        <f t="shared" si="0"/>
        <v>-0.97338704767683171</v>
      </c>
      <c r="E34">
        <f t="shared" si="1"/>
        <v>-0.78535976665750473</v>
      </c>
    </row>
    <row r="35" spans="1:7" x14ac:dyDescent="0.25">
      <c r="A35" s="4">
        <v>36157</v>
      </c>
      <c r="B35">
        <v>29.649999618530273</v>
      </c>
      <c r="C35">
        <v>30.389999389648438</v>
      </c>
      <c r="D35">
        <f t="shared" si="0"/>
        <v>-8.2504363666157904E-2</v>
      </c>
      <c r="E35">
        <f t="shared" si="1"/>
        <v>-5.2871563929928506E-2</v>
      </c>
    </row>
    <row r="36" spans="1:7" x14ac:dyDescent="0.25">
      <c r="A36" s="4">
        <v>36158</v>
      </c>
      <c r="B36">
        <v>21.569999694824219</v>
      </c>
      <c r="C36">
        <v>24.190000534057617</v>
      </c>
      <c r="D36">
        <f t="shared" si="0"/>
        <v>-0.31815866632507001</v>
      </c>
      <c r="E36">
        <f t="shared" si="1"/>
        <v>-0.22817424014518572</v>
      </c>
    </row>
    <row r="37" spans="1:7" x14ac:dyDescent="0.25">
      <c r="A37" s="4">
        <v>36159</v>
      </c>
      <c r="B37">
        <v>21.569999694824219</v>
      </c>
      <c r="C37">
        <v>24.190000534057617</v>
      </c>
      <c r="D37">
        <f t="shared" si="0"/>
        <v>0</v>
      </c>
      <c r="E37">
        <f t="shared" si="1"/>
        <v>0</v>
      </c>
    </row>
    <row r="38" spans="1:7" x14ac:dyDescent="0.25">
      <c r="A38" s="4">
        <v>36160</v>
      </c>
      <c r="B38">
        <v>21.569999694824219</v>
      </c>
      <c r="C38">
        <v>24.190000534057617</v>
      </c>
      <c r="D38">
        <f t="shared" si="0"/>
        <v>0</v>
      </c>
      <c r="E38">
        <f t="shared" si="1"/>
        <v>0</v>
      </c>
      <c r="F38" t="s">
        <v>13</v>
      </c>
      <c r="G38" t="s">
        <v>11</v>
      </c>
    </row>
    <row r="39" spans="1:7" x14ac:dyDescent="0.25">
      <c r="A39" s="4">
        <v>36162</v>
      </c>
      <c r="B39">
        <v>17.329999923706055</v>
      </c>
      <c r="C39">
        <v>18.610000610351563</v>
      </c>
      <c r="D39">
        <f t="shared" si="0"/>
        <v>-0.21886434692781198</v>
      </c>
      <c r="E39">
        <f t="shared" si="1"/>
        <v>-0.26224024324842898</v>
      </c>
      <c r="F39">
        <f t="shared" ref="F39:F97" si="2">STDEV(D10:D39)*SQRT(260)</f>
        <v>4.1006796076977983</v>
      </c>
      <c r="G39">
        <f t="shared" ref="G39:G97" si="3">STDEV(E10:E39)*SQRT(260)</f>
        <v>3.3171506471662835</v>
      </c>
    </row>
    <row r="40" spans="1:7" x14ac:dyDescent="0.25">
      <c r="A40" s="4">
        <v>36164</v>
      </c>
      <c r="B40">
        <v>18.940000534057617</v>
      </c>
      <c r="C40">
        <v>21.139999389648438</v>
      </c>
      <c r="D40">
        <f t="shared" si="0"/>
        <v>8.8837016630177373E-2</v>
      </c>
      <c r="E40">
        <f t="shared" si="1"/>
        <v>0.12746784811908404</v>
      </c>
      <c r="F40">
        <f t="shared" si="2"/>
        <v>4.112343246309508</v>
      </c>
      <c r="G40">
        <f t="shared" si="3"/>
        <v>3.3432139507798775</v>
      </c>
    </row>
    <row r="41" spans="1:7" x14ac:dyDescent="0.25">
      <c r="A41" s="4">
        <v>36165</v>
      </c>
      <c r="B41">
        <v>23.059999465942383</v>
      </c>
      <c r="C41">
        <v>24.659999847412109</v>
      </c>
      <c r="D41">
        <f t="shared" si="0"/>
        <v>0.19682337572616077</v>
      </c>
      <c r="E41">
        <f t="shared" si="1"/>
        <v>0.15401553997832002</v>
      </c>
      <c r="F41">
        <f t="shared" si="2"/>
        <v>4.158416051809847</v>
      </c>
      <c r="G41">
        <f t="shared" si="3"/>
        <v>3.3782141156428769</v>
      </c>
    </row>
    <row r="42" spans="1:7" x14ac:dyDescent="0.25">
      <c r="A42" s="4">
        <v>36166</v>
      </c>
      <c r="B42">
        <v>21.340000152587891</v>
      </c>
      <c r="C42">
        <v>24.110000610351563</v>
      </c>
      <c r="D42">
        <f t="shared" si="0"/>
        <v>-7.7516238657502123E-2</v>
      </c>
      <c r="E42">
        <f t="shared" si="1"/>
        <v>-2.2555774040164227E-2</v>
      </c>
      <c r="F42">
        <f t="shared" si="2"/>
        <v>4.1581535004013572</v>
      </c>
      <c r="G42">
        <f t="shared" si="3"/>
        <v>3.3705881650367377</v>
      </c>
    </row>
    <row r="43" spans="1:7" x14ac:dyDescent="0.25">
      <c r="A43" s="4">
        <v>36167</v>
      </c>
      <c r="B43">
        <v>21.25</v>
      </c>
      <c r="C43">
        <v>24.25</v>
      </c>
      <c r="D43">
        <f t="shared" si="0"/>
        <v>-4.2263576535043939E-3</v>
      </c>
      <c r="E43">
        <f t="shared" si="1"/>
        <v>5.7898998751262417E-3</v>
      </c>
      <c r="F43">
        <f t="shared" si="2"/>
        <v>4.1529520652381082</v>
      </c>
      <c r="G43">
        <f t="shared" si="3"/>
        <v>3.3654403951516358</v>
      </c>
    </row>
    <row r="44" spans="1:7" x14ac:dyDescent="0.25">
      <c r="A44" s="4">
        <v>36168</v>
      </c>
      <c r="B44">
        <v>18.909999847412109</v>
      </c>
      <c r="C44">
        <v>21.659999847412109</v>
      </c>
      <c r="D44">
        <f t="shared" si="0"/>
        <v>-0.11666602076922365</v>
      </c>
      <c r="E44">
        <f t="shared" si="1"/>
        <v>-0.11294938285533326</v>
      </c>
      <c r="F44">
        <f t="shared" si="2"/>
        <v>4.1647901995488894</v>
      </c>
      <c r="G44">
        <f t="shared" si="3"/>
        <v>3.3795701996760568</v>
      </c>
    </row>
    <row r="45" spans="1:7" x14ac:dyDescent="0.25">
      <c r="A45" s="4">
        <v>36169</v>
      </c>
      <c r="B45">
        <v>18.989999771118164</v>
      </c>
      <c r="C45">
        <v>21.549999237060547</v>
      </c>
      <c r="D45">
        <f t="shared" si="0"/>
        <v>4.2216381702364358E-3</v>
      </c>
      <c r="E45">
        <f t="shared" si="1"/>
        <v>-5.0914533816255932E-3</v>
      </c>
      <c r="F45">
        <f t="shared" si="2"/>
        <v>4.1647437137556267</v>
      </c>
      <c r="G45">
        <f t="shared" si="3"/>
        <v>3.3795822524347394</v>
      </c>
    </row>
    <row r="46" spans="1:7" x14ac:dyDescent="0.25">
      <c r="A46" s="4">
        <v>36171</v>
      </c>
      <c r="B46">
        <v>19.430000305175781</v>
      </c>
      <c r="C46">
        <v>23.069999694824219</v>
      </c>
      <c r="D46">
        <f t="shared" si="0"/>
        <v>2.2905766324332125E-2</v>
      </c>
      <c r="E46">
        <f t="shared" si="1"/>
        <v>6.8157277810876549E-2</v>
      </c>
      <c r="F46">
        <f t="shared" si="2"/>
        <v>4.1607337202585493</v>
      </c>
      <c r="G46">
        <f t="shared" si="3"/>
        <v>3.384320720691365</v>
      </c>
    </row>
    <row r="47" spans="1:7" x14ac:dyDescent="0.25">
      <c r="A47" s="4">
        <v>36172</v>
      </c>
      <c r="B47">
        <v>19.370000839233398</v>
      </c>
      <c r="C47">
        <v>24.059999465942383</v>
      </c>
      <c r="D47">
        <f t="shared" si="0"/>
        <v>-3.0927583504139502E-3</v>
      </c>
      <c r="E47">
        <f t="shared" si="1"/>
        <v>4.2017629392214276E-2</v>
      </c>
      <c r="F47">
        <f t="shared" si="2"/>
        <v>4.1513203880874947</v>
      </c>
      <c r="G47">
        <f t="shared" si="3"/>
        <v>3.3606323046142426</v>
      </c>
    </row>
    <row r="48" spans="1:7" x14ac:dyDescent="0.25">
      <c r="A48" s="4">
        <v>36173</v>
      </c>
      <c r="B48">
        <v>18.760000228881836</v>
      </c>
      <c r="C48">
        <v>23.629999160766602</v>
      </c>
      <c r="D48">
        <f t="shared" si="0"/>
        <v>-3.1998564966753941E-2</v>
      </c>
      <c r="E48">
        <f t="shared" si="1"/>
        <v>-1.8033632666398625E-2</v>
      </c>
      <c r="F48">
        <f t="shared" si="2"/>
        <v>4.1520574227632743</v>
      </c>
      <c r="G48">
        <f t="shared" si="3"/>
        <v>3.3610832525212464</v>
      </c>
    </row>
    <row r="49" spans="1:7" x14ac:dyDescent="0.25">
      <c r="A49" s="4">
        <v>36174</v>
      </c>
      <c r="B49">
        <v>19.600000381469727</v>
      </c>
      <c r="C49">
        <v>24.700000762939453</v>
      </c>
      <c r="D49">
        <f t="shared" si="0"/>
        <v>4.380262992060964E-2</v>
      </c>
      <c r="E49">
        <f t="shared" si="1"/>
        <v>4.4286218838942411E-2</v>
      </c>
      <c r="F49">
        <f t="shared" si="2"/>
        <v>4.1244604830339471</v>
      </c>
      <c r="G49">
        <f t="shared" si="3"/>
        <v>3.3409821911335418</v>
      </c>
    </row>
    <row r="50" spans="1:7" x14ac:dyDescent="0.25">
      <c r="A50" s="4">
        <v>36175</v>
      </c>
      <c r="B50">
        <v>17.979999542236328</v>
      </c>
      <c r="C50">
        <v>22.030000686645508</v>
      </c>
      <c r="D50">
        <f t="shared" si="0"/>
        <v>-8.626958211534215E-2</v>
      </c>
      <c r="E50">
        <f t="shared" si="1"/>
        <v>-0.11439808253925995</v>
      </c>
      <c r="F50">
        <f t="shared" si="2"/>
        <v>4.1238202455663258</v>
      </c>
      <c r="G50">
        <f t="shared" si="3"/>
        <v>3.3471848304832714</v>
      </c>
    </row>
    <row r="51" spans="1:7" x14ac:dyDescent="0.25">
      <c r="A51" s="4">
        <v>36179</v>
      </c>
      <c r="B51">
        <v>18.629999160766602</v>
      </c>
      <c r="C51">
        <v>23.479999542236328</v>
      </c>
      <c r="D51">
        <f t="shared" si="0"/>
        <v>3.5513135982207636E-2</v>
      </c>
      <c r="E51">
        <f t="shared" si="1"/>
        <v>6.3743783481090069E-2</v>
      </c>
      <c r="F51">
        <f t="shared" si="2"/>
        <v>4.1193184359500608</v>
      </c>
      <c r="G51">
        <f t="shared" si="3"/>
        <v>3.3474324482827331</v>
      </c>
    </row>
    <row r="52" spans="1:7" x14ac:dyDescent="0.25">
      <c r="A52" s="4">
        <v>36180</v>
      </c>
      <c r="B52">
        <v>15.75</v>
      </c>
      <c r="C52">
        <v>20.909999847412109</v>
      </c>
      <c r="D52">
        <f t="shared" si="0"/>
        <v>-0.16793277429443593</v>
      </c>
      <c r="E52">
        <f t="shared" si="1"/>
        <v>-0.11592146932082038</v>
      </c>
      <c r="F52">
        <f t="shared" si="2"/>
        <v>4.1444032793391701</v>
      </c>
      <c r="G52">
        <f t="shared" si="3"/>
        <v>3.3624053302176531</v>
      </c>
    </row>
    <row r="53" spans="1:7" x14ac:dyDescent="0.25">
      <c r="A53" s="4">
        <v>36181</v>
      </c>
      <c r="B53">
        <v>14.510000228881836</v>
      </c>
      <c r="C53">
        <v>19.639999389648438</v>
      </c>
      <c r="D53">
        <f t="shared" si="0"/>
        <v>-8.2002282601470147E-2</v>
      </c>
      <c r="E53">
        <f t="shared" si="1"/>
        <v>-6.2659234293821808E-2</v>
      </c>
      <c r="F53">
        <f t="shared" si="2"/>
        <v>4.1491293427829667</v>
      </c>
      <c r="G53">
        <f t="shared" si="3"/>
        <v>3.364555007115277</v>
      </c>
    </row>
    <row r="54" spans="1:7" x14ac:dyDescent="0.25">
      <c r="A54" s="4">
        <v>36182</v>
      </c>
      <c r="B54">
        <v>14.800000190734863</v>
      </c>
      <c r="C54">
        <v>17.770000457763672</v>
      </c>
      <c r="D54">
        <f t="shared" si="0"/>
        <v>1.978911098738826E-2</v>
      </c>
      <c r="E54">
        <f t="shared" si="1"/>
        <v>-0.10005660392231949</v>
      </c>
      <c r="F54">
        <f t="shared" si="2"/>
        <v>4.1502775403005163</v>
      </c>
      <c r="G54">
        <f t="shared" si="3"/>
        <v>3.3754088651969858</v>
      </c>
    </row>
    <row r="55" spans="1:7" x14ac:dyDescent="0.25">
      <c r="A55" s="4">
        <v>36183</v>
      </c>
      <c r="B55">
        <v>14.800000190734863</v>
      </c>
      <c r="C55">
        <v>17.770000457763672</v>
      </c>
      <c r="D55">
        <f t="shared" si="0"/>
        <v>0</v>
      </c>
      <c r="E55">
        <f t="shared" si="1"/>
        <v>0</v>
      </c>
      <c r="F55">
        <f t="shared" si="2"/>
        <v>4.146049399125677</v>
      </c>
      <c r="G55">
        <f t="shared" si="3"/>
        <v>3.3682573992136291</v>
      </c>
    </row>
    <row r="56" spans="1:7" x14ac:dyDescent="0.25">
      <c r="A56" s="4">
        <v>36186</v>
      </c>
      <c r="B56">
        <v>17.670000076293945</v>
      </c>
      <c r="C56">
        <v>21.840000152587891</v>
      </c>
      <c r="D56">
        <f t="shared" si="0"/>
        <v>0.17724109699175553</v>
      </c>
      <c r="E56">
        <f t="shared" si="1"/>
        <v>0.20623148993629287</v>
      </c>
      <c r="F56">
        <f t="shared" si="2"/>
        <v>4.1832015989986493</v>
      </c>
      <c r="G56">
        <f t="shared" si="3"/>
        <v>3.4279046503164303</v>
      </c>
    </row>
    <row r="57" spans="1:7" x14ac:dyDescent="0.25">
      <c r="A57" s="4">
        <v>36187</v>
      </c>
      <c r="B57">
        <v>15.380000114440918</v>
      </c>
      <c r="C57">
        <v>20.059999465942383</v>
      </c>
      <c r="D57">
        <f t="shared" si="0"/>
        <v>-0.13880031913092578</v>
      </c>
      <c r="E57">
        <f t="shared" si="1"/>
        <v>-8.5015401952552069E-2</v>
      </c>
      <c r="F57">
        <f t="shared" si="2"/>
        <v>4.1924073060489313</v>
      </c>
      <c r="G57">
        <f t="shared" si="3"/>
        <v>3.4254605093094481</v>
      </c>
    </row>
    <row r="58" spans="1:7" x14ac:dyDescent="0.25">
      <c r="A58" s="4">
        <v>36188</v>
      </c>
      <c r="B58">
        <v>15.479999542236328</v>
      </c>
      <c r="C58">
        <v>20.120000839233398</v>
      </c>
      <c r="D58">
        <f t="shared" si="0"/>
        <v>6.4808670718941742E-3</v>
      </c>
      <c r="E58">
        <f t="shared" si="1"/>
        <v>2.9866310321617347E-3</v>
      </c>
      <c r="F58">
        <f t="shared" si="2"/>
        <v>4.1925832915195569</v>
      </c>
      <c r="G58">
        <f t="shared" si="3"/>
        <v>3.4237388488015839</v>
      </c>
    </row>
    <row r="59" spans="1:7" x14ac:dyDescent="0.25">
      <c r="A59" s="4">
        <v>36189</v>
      </c>
      <c r="B59">
        <v>15.479999542236328</v>
      </c>
      <c r="C59">
        <v>18.930000305175781</v>
      </c>
      <c r="D59">
        <f t="shared" si="0"/>
        <v>0</v>
      </c>
      <c r="E59">
        <f t="shared" si="1"/>
        <v>-6.0966405600430387E-2</v>
      </c>
      <c r="F59">
        <f t="shared" si="2"/>
        <v>4.0649860852018946</v>
      </c>
      <c r="G59">
        <f t="shared" si="3"/>
        <v>3.3325407525044373</v>
      </c>
    </row>
    <row r="60" spans="1:7" x14ac:dyDescent="0.25">
      <c r="A60" s="4">
        <v>36190</v>
      </c>
      <c r="B60">
        <v>13.630000114440918</v>
      </c>
      <c r="C60">
        <v>15.510000228881836</v>
      </c>
      <c r="D60">
        <f t="shared" si="0"/>
        <v>-0.12727558448559059</v>
      </c>
      <c r="E60">
        <f t="shared" si="1"/>
        <v>-0.19926298939701209</v>
      </c>
      <c r="F60">
        <f t="shared" si="2"/>
        <v>4.0762686967212405</v>
      </c>
      <c r="G60">
        <f t="shared" si="3"/>
        <v>3.3753027374633811</v>
      </c>
    </row>
    <row r="61" spans="1:7" x14ac:dyDescent="0.25">
      <c r="A61" s="4">
        <v>36192</v>
      </c>
      <c r="B61">
        <v>16.620000839233398</v>
      </c>
      <c r="C61">
        <v>19.399999618530273</v>
      </c>
      <c r="D61">
        <f t="shared" si="0"/>
        <v>0.19833358581799848</v>
      </c>
      <c r="E61">
        <f t="shared" si="1"/>
        <v>0.22378805446039762</v>
      </c>
      <c r="F61">
        <f t="shared" si="2"/>
        <v>3.6264856795161666</v>
      </c>
      <c r="G61">
        <f t="shared" si="3"/>
        <v>3.1661069747383968</v>
      </c>
    </row>
    <row r="62" spans="1:7" x14ac:dyDescent="0.25">
      <c r="A62" s="4">
        <v>36193</v>
      </c>
      <c r="B62">
        <v>16.950000762939453</v>
      </c>
      <c r="C62">
        <v>19.340000152587891</v>
      </c>
      <c r="D62">
        <f t="shared" si="0"/>
        <v>1.9661038914943529E-2</v>
      </c>
      <c r="E62">
        <f t="shared" si="1"/>
        <v>-3.0975484909895943E-3</v>
      </c>
      <c r="F62">
        <f t="shared" si="2"/>
        <v>3.3300746337709755</v>
      </c>
      <c r="G62">
        <f t="shared" si="3"/>
        <v>2.8948859604320245</v>
      </c>
    </row>
    <row r="63" spans="1:7" x14ac:dyDescent="0.25">
      <c r="A63" s="4">
        <v>36194</v>
      </c>
      <c r="B63">
        <v>17.190000534057617</v>
      </c>
      <c r="C63">
        <v>19.430000305175781</v>
      </c>
      <c r="D63">
        <f t="shared" si="0"/>
        <v>1.4059971625046144E-2</v>
      </c>
      <c r="E63">
        <f t="shared" si="1"/>
        <v>4.6427811808659293E-3</v>
      </c>
      <c r="F63">
        <f t="shared" si="2"/>
        <v>3.33236896966836</v>
      </c>
      <c r="G63">
        <f t="shared" si="3"/>
        <v>2.8955365223125793</v>
      </c>
    </row>
    <row r="64" spans="1:7" x14ac:dyDescent="0.25">
      <c r="A64" s="4">
        <v>36195</v>
      </c>
      <c r="B64">
        <v>19.909999847412109</v>
      </c>
      <c r="C64">
        <v>21.139999389648438</v>
      </c>
      <c r="D64">
        <f t="shared" si="0"/>
        <v>0.14689425994954125</v>
      </c>
      <c r="E64">
        <f t="shared" si="1"/>
        <v>8.4348672474439571E-2</v>
      </c>
      <c r="F64">
        <f t="shared" si="2"/>
        <v>1.8709464624746461</v>
      </c>
      <c r="G64">
        <f t="shared" si="3"/>
        <v>1.8331063991104026</v>
      </c>
    </row>
    <row r="65" spans="1:7" x14ac:dyDescent="0.25">
      <c r="A65" s="4">
        <v>36196</v>
      </c>
      <c r="B65">
        <v>17.729999542236328</v>
      </c>
      <c r="C65">
        <v>19.5</v>
      </c>
      <c r="D65">
        <f t="shared" si="0"/>
        <v>-0.11596401614470069</v>
      </c>
      <c r="E65">
        <f t="shared" si="1"/>
        <v>-8.0752486000509119E-2</v>
      </c>
      <c r="F65">
        <f t="shared" si="2"/>
        <v>1.8841520375127288</v>
      </c>
      <c r="G65">
        <f t="shared" si="3"/>
        <v>1.8402497011747501</v>
      </c>
    </row>
    <row r="66" spans="1:7" x14ac:dyDescent="0.25">
      <c r="A66" s="4">
        <v>36197</v>
      </c>
      <c r="B66">
        <v>17.739999771118164</v>
      </c>
      <c r="C66">
        <v>19.530000686645508</v>
      </c>
      <c r="D66">
        <f t="shared" si="0"/>
        <v>5.638697118910544E-4</v>
      </c>
      <c r="E66">
        <f t="shared" si="1"/>
        <v>1.5373144773859566E-3</v>
      </c>
      <c r="F66">
        <f t="shared" si="2"/>
        <v>1.646236820924686</v>
      </c>
      <c r="G66">
        <f t="shared" si="3"/>
        <v>1.7218925359261135</v>
      </c>
    </row>
    <row r="67" spans="1:7" x14ac:dyDescent="0.25">
      <c r="A67" s="4">
        <v>36199</v>
      </c>
      <c r="B67">
        <v>18.879999160766602</v>
      </c>
      <c r="C67">
        <v>20.469999313354492</v>
      </c>
      <c r="D67">
        <f t="shared" si="0"/>
        <v>6.2281152287018908E-2</v>
      </c>
      <c r="E67">
        <f t="shared" si="1"/>
        <v>4.7008586082118824E-2</v>
      </c>
      <c r="F67">
        <f t="shared" si="2"/>
        <v>1.6586108845667149</v>
      </c>
      <c r="G67">
        <f t="shared" si="3"/>
        <v>1.7291841991030374</v>
      </c>
    </row>
    <row r="68" spans="1:7" x14ac:dyDescent="0.25">
      <c r="A68" s="4">
        <v>36200</v>
      </c>
      <c r="B68">
        <v>19.620000839233398</v>
      </c>
      <c r="C68">
        <v>21.239999771118164</v>
      </c>
      <c r="D68">
        <f t="shared" si="0"/>
        <v>3.8446380645167297E-2</v>
      </c>
      <c r="E68">
        <f t="shared" si="1"/>
        <v>3.6925819468550981E-2</v>
      </c>
      <c r="F68">
        <f t="shared" si="2"/>
        <v>1.6633885131806079</v>
      </c>
      <c r="G68">
        <f t="shared" si="3"/>
        <v>1.7336609995663268</v>
      </c>
    </row>
    <row r="69" spans="1:7" x14ac:dyDescent="0.25">
      <c r="A69" s="4">
        <v>36201</v>
      </c>
      <c r="B69">
        <v>21.610000610351563</v>
      </c>
      <c r="C69">
        <v>22.25</v>
      </c>
      <c r="D69">
        <f t="shared" ref="D69:D132" si="4">LN(B69/B68)</f>
        <v>9.6606701851135832E-2</v>
      </c>
      <c r="E69">
        <f t="shared" ref="E69:E132" si="5">LN(C69/C68)</f>
        <v>4.6455823014492116E-2</v>
      </c>
      <c r="F69">
        <f t="shared" si="2"/>
        <v>1.5521587974165514</v>
      </c>
      <c r="G69">
        <f t="shared" si="3"/>
        <v>1.5504478729770805</v>
      </c>
    </row>
    <row r="70" spans="1:7" x14ac:dyDescent="0.25">
      <c r="A70" s="4">
        <v>36202</v>
      </c>
      <c r="B70">
        <v>21.520000457763672</v>
      </c>
      <c r="C70">
        <v>23.090000152587891</v>
      </c>
      <c r="D70">
        <f t="shared" si="4"/>
        <v>-4.1734421976055858E-3</v>
      </c>
      <c r="E70">
        <f t="shared" si="5"/>
        <v>3.7057621362551842E-2</v>
      </c>
      <c r="F70">
        <f t="shared" si="2"/>
        <v>1.5324105047976235</v>
      </c>
      <c r="G70">
        <f t="shared" si="3"/>
        <v>1.5092180811144222</v>
      </c>
    </row>
    <row r="71" spans="1:7" x14ac:dyDescent="0.25">
      <c r="A71" s="4">
        <v>36203</v>
      </c>
      <c r="B71">
        <v>17.530000686645508</v>
      </c>
      <c r="C71">
        <v>20.379999160766602</v>
      </c>
      <c r="D71">
        <f t="shared" si="4"/>
        <v>-0.20506901846224912</v>
      </c>
      <c r="E71">
        <f t="shared" si="5"/>
        <v>-0.12484564335948709</v>
      </c>
      <c r="F71">
        <f t="shared" si="2"/>
        <v>1.5363591529851357</v>
      </c>
      <c r="G71">
        <f t="shared" si="3"/>
        <v>1.4819841762962238</v>
      </c>
    </row>
    <row r="72" spans="1:7" x14ac:dyDescent="0.25">
      <c r="A72" s="4">
        <v>36204</v>
      </c>
      <c r="B72">
        <v>17.530000686645508</v>
      </c>
      <c r="C72">
        <v>20.379999160766602</v>
      </c>
      <c r="D72">
        <f t="shared" si="4"/>
        <v>0</v>
      </c>
      <c r="E72">
        <f t="shared" si="5"/>
        <v>0</v>
      </c>
      <c r="F72">
        <f t="shared" si="2"/>
        <v>1.5223125390500787</v>
      </c>
      <c r="G72">
        <f t="shared" si="3"/>
        <v>1.4812608518807204</v>
      </c>
    </row>
    <row r="73" spans="1:7" x14ac:dyDescent="0.25">
      <c r="A73" s="4">
        <v>36207</v>
      </c>
      <c r="B73">
        <v>19.379999160766602</v>
      </c>
      <c r="C73">
        <v>21.549999237060547</v>
      </c>
      <c r="D73">
        <f t="shared" si="4"/>
        <v>0.10032782505564186</v>
      </c>
      <c r="E73">
        <f t="shared" si="5"/>
        <v>5.582179453121934E-2</v>
      </c>
      <c r="F73">
        <f t="shared" si="2"/>
        <v>1.5545232959020463</v>
      </c>
      <c r="G73">
        <f t="shared" si="3"/>
        <v>1.491994756052524</v>
      </c>
    </row>
    <row r="74" spans="1:7" x14ac:dyDescent="0.25">
      <c r="A74" s="4">
        <v>36208</v>
      </c>
      <c r="B74">
        <v>17.450000762939453</v>
      </c>
      <c r="C74">
        <v>19.489999771118164</v>
      </c>
      <c r="D74">
        <f t="shared" si="4"/>
        <v>-0.10490187078862849</v>
      </c>
      <c r="E74">
        <f t="shared" si="5"/>
        <v>-0.10047427937061625</v>
      </c>
      <c r="F74">
        <f t="shared" si="2"/>
        <v>1.5471845016459229</v>
      </c>
      <c r="G74">
        <f t="shared" si="3"/>
        <v>1.4842545164350267</v>
      </c>
    </row>
    <row r="75" spans="1:7" x14ac:dyDescent="0.25">
      <c r="A75" s="4">
        <v>36209</v>
      </c>
      <c r="B75">
        <v>16.909999847412109</v>
      </c>
      <c r="C75">
        <v>19.770000457763672</v>
      </c>
      <c r="D75">
        <f t="shared" si="4"/>
        <v>-3.1434538482934905E-2</v>
      </c>
      <c r="E75">
        <f t="shared" si="5"/>
        <v>1.4264158561068255E-2</v>
      </c>
      <c r="F75">
        <f t="shared" si="2"/>
        <v>1.5493181804252005</v>
      </c>
      <c r="G75">
        <f t="shared" si="3"/>
        <v>1.485164149976502</v>
      </c>
    </row>
    <row r="76" spans="1:7" x14ac:dyDescent="0.25">
      <c r="A76" s="4">
        <v>36210</v>
      </c>
      <c r="B76">
        <v>15.909999847412109</v>
      </c>
      <c r="C76">
        <v>17.850000381469727</v>
      </c>
      <c r="D76">
        <f t="shared" si="4"/>
        <v>-6.0957321127954329E-2</v>
      </c>
      <c r="E76">
        <f t="shared" si="5"/>
        <v>-0.10216213074048433</v>
      </c>
      <c r="F76">
        <f t="shared" si="2"/>
        <v>1.555982061527345</v>
      </c>
      <c r="G76">
        <f t="shared" si="3"/>
        <v>1.4967272799665394</v>
      </c>
    </row>
    <row r="77" spans="1:7" x14ac:dyDescent="0.25">
      <c r="A77" s="4">
        <v>36211</v>
      </c>
      <c r="B77">
        <v>15.909999847412109</v>
      </c>
      <c r="C77">
        <v>17.850000381469727</v>
      </c>
      <c r="D77">
        <f t="shared" si="4"/>
        <v>0</v>
      </c>
      <c r="E77">
        <f t="shared" si="5"/>
        <v>0</v>
      </c>
      <c r="F77">
        <f t="shared" si="2"/>
        <v>1.5560723088103623</v>
      </c>
      <c r="G77">
        <f t="shared" si="3"/>
        <v>1.4890916710275517</v>
      </c>
    </row>
    <row r="78" spans="1:7" x14ac:dyDescent="0.25">
      <c r="A78" s="4">
        <v>36213</v>
      </c>
      <c r="B78">
        <v>18.780000686645508</v>
      </c>
      <c r="C78">
        <v>20.540000915527344</v>
      </c>
      <c r="D78">
        <f t="shared" si="4"/>
        <v>0.16584467758370522</v>
      </c>
      <c r="E78">
        <f t="shared" si="5"/>
        <v>0.14037071947680921</v>
      </c>
      <c r="F78">
        <f t="shared" si="2"/>
        <v>1.6341188570548639</v>
      </c>
      <c r="G78">
        <f t="shared" si="3"/>
        <v>1.5530298005757159</v>
      </c>
    </row>
    <row r="79" spans="1:7" x14ac:dyDescent="0.25">
      <c r="A79" s="4">
        <v>36214</v>
      </c>
      <c r="B79">
        <v>19.649999618530273</v>
      </c>
      <c r="C79">
        <v>21.649999618530273</v>
      </c>
      <c r="D79">
        <f t="shared" si="4"/>
        <v>4.5284808559342554E-2</v>
      </c>
      <c r="E79">
        <f t="shared" si="5"/>
        <v>5.2631187755339821E-2</v>
      </c>
      <c r="F79">
        <f t="shared" si="2"/>
        <v>1.6344805525723678</v>
      </c>
      <c r="G79">
        <f t="shared" si="3"/>
        <v>1.5555805411180015</v>
      </c>
    </row>
    <row r="80" spans="1:7" x14ac:dyDescent="0.25">
      <c r="A80" s="4">
        <v>36215</v>
      </c>
      <c r="B80">
        <v>19.979999542236328</v>
      </c>
      <c r="C80">
        <v>21.850000381469727</v>
      </c>
      <c r="D80">
        <f t="shared" si="4"/>
        <v>1.6654431407260171E-2</v>
      </c>
      <c r="E80">
        <f t="shared" si="5"/>
        <v>9.1955021715177977E-3</v>
      </c>
      <c r="F80">
        <f t="shared" si="2"/>
        <v>1.6136807463932379</v>
      </c>
      <c r="G80">
        <f t="shared" si="3"/>
        <v>1.5193515130427464</v>
      </c>
    </row>
    <row r="81" spans="1:7" x14ac:dyDescent="0.25">
      <c r="A81" s="4">
        <v>36216</v>
      </c>
      <c r="B81">
        <v>17.840000152587891</v>
      </c>
      <c r="C81">
        <v>20.860000610351563</v>
      </c>
      <c r="D81">
        <f t="shared" si="4"/>
        <v>-0.11328861460431633</v>
      </c>
      <c r="E81">
        <f t="shared" si="5"/>
        <v>-4.6367460168118782E-2</v>
      </c>
      <c r="F81">
        <f t="shared" si="2"/>
        <v>1.646355986959865</v>
      </c>
      <c r="G81">
        <f t="shared" si="3"/>
        <v>1.512319965727104</v>
      </c>
    </row>
    <row r="82" spans="1:7" x14ac:dyDescent="0.25">
      <c r="A82" s="4">
        <v>36217</v>
      </c>
      <c r="B82">
        <v>17.829999923706055</v>
      </c>
      <c r="C82">
        <v>20.870000839233398</v>
      </c>
      <c r="D82">
        <f t="shared" si="4"/>
        <v>-5.6070810891207504E-4</v>
      </c>
      <c r="E82">
        <f t="shared" si="5"/>
        <v>4.7928246948896499E-4</v>
      </c>
      <c r="F82">
        <f t="shared" si="2"/>
        <v>1.5664014208779191</v>
      </c>
      <c r="G82">
        <f t="shared" si="3"/>
        <v>1.4733700851484182</v>
      </c>
    </row>
    <row r="83" spans="1:7" x14ac:dyDescent="0.25">
      <c r="A83" s="4">
        <v>36218</v>
      </c>
      <c r="B83">
        <v>16.010000228881836</v>
      </c>
      <c r="C83">
        <v>17.479999542236328</v>
      </c>
      <c r="D83">
        <f t="shared" si="4"/>
        <v>-0.10766888629128127</v>
      </c>
      <c r="E83">
        <f t="shared" si="5"/>
        <v>-0.17725541726200186</v>
      </c>
      <c r="F83">
        <f t="shared" si="2"/>
        <v>1.580811665995576</v>
      </c>
      <c r="G83">
        <f t="shared" si="3"/>
        <v>1.5534655942798574</v>
      </c>
    </row>
    <row r="84" spans="1:7" x14ac:dyDescent="0.25">
      <c r="A84" s="4">
        <v>36220</v>
      </c>
      <c r="B84">
        <v>18.25</v>
      </c>
      <c r="C84">
        <v>20.200000762939453</v>
      </c>
      <c r="D84">
        <f t="shared" si="4"/>
        <v>0.13095153872369769</v>
      </c>
      <c r="E84">
        <f t="shared" si="5"/>
        <v>0.14462529813690231</v>
      </c>
      <c r="F84">
        <f t="shared" si="2"/>
        <v>1.624490320051766</v>
      </c>
      <c r="G84">
        <f t="shared" si="3"/>
        <v>1.5843525703965875</v>
      </c>
    </row>
    <row r="85" spans="1:7" x14ac:dyDescent="0.25">
      <c r="A85" s="4">
        <v>36221</v>
      </c>
      <c r="B85">
        <v>17.129999160766602</v>
      </c>
      <c r="C85">
        <v>18.899999618530273</v>
      </c>
      <c r="D85">
        <f t="shared" si="4"/>
        <v>-6.3333816684498778E-2</v>
      </c>
      <c r="E85">
        <f t="shared" si="5"/>
        <v>-6.652074029442516E-2</v>
      </c>
      <c r="F85">
        <f t="shared" si="2"/>
        <v>1.6375787878159664</v>
      </c>
      <c r="G85">
        <f t="shared" si="3"/>
        <v>1.5980047437830875</v>
      </c>
    </row>
    <row r="86" spans="1:7" x14ac:dyDescent="0.25">
      <c r="A86" s="4">
        <v>36222</v>
      </c>
      <c r="B86">
        <v>17.559999465942383</v>
      </c>
      <c r="C86">
        <v>18.079999923706055</v>
      </c>
      <c r="D86">
        <f t="shared" si="4"/>
        <v>2.4792294449664475E-2</v>
      </c>
      <c r="E86">
        <f t="shared" si="5"/>
        <v>-4.4355551137780502E-2</v>
      </c>
      <c r="F86">
        <f t="shared" si="2"/>
        <v>1.5530309315457711</v>
      </c>
      <c r="G86">
        <f t="shared" si="3"/>
        <v>1.4766209941120363</v>
      </c>
    </row>
    <row r="87" spans="1:7" x14ac:dyDescent="0.25">
      <c r="A87" s="4">
        <v>36223</v>
      </c>
      <c r="B87">
        <v>17.809999465942383</v>
      </c>
      <c r="C87">
        <v>18.670000076293945</v>
      </c>
      <c r="D87">
        <f t="shared" si="4"/>
        <v>1.4136509521512916E-2</v>
      </c>
      <c r="E87">
        <f t="shared" si="5"/>
        <v>3.2111610895844654E-2</v>
      </c>
      <c r="F87">
        <f t="shared" si="2"/>
        <v>1.4948418443171494</v>
      </c>
      <c r="G87">
        <f t="shared" si="3"/>
        <v>1.4608155603729174</v>
      </c>
    </row>
    <row r="88" spans="1:7" x14ac:dyDescent="0.25">
      <c r="A88" s="4">
        <v>36224</v>
      </c>
      <c r="B88">
        <v>15.390000343322754</v>
      </c>
      <c r="C88">
        <v>17.200000762939453</v>
      </c>
      <c r="D88">
        <f t="shared" si="4"/>
        <v>-0.14604209715622044</v>
      </c>
      <c r="E88">
        <f t="shared" si="5"/>
        <v>-8.2008533463725858E-2</v>
      </c>
      <c r="F88">
        <f t="shared" si="2"/>
        <v>1.5594279203097869</v>
      </c>
      <c r="G88">
        <f t="shared" si="3"/>
        <v>1.4793214002162647</v>
      </c>
    </row>
    <row r="89" spans="1:7" x14ac:dyDescent="0.25">
      <c r="A89" s="4">
        <v>36225</v>
      </c>
      <c r="B89">
        <v>15.390000343322754</v>
      </c>
      <c r="C89">
        <v>17.219999313354492</v>
      </c>
      <c r="D89">
        <f t="shared" si="4"/>
        <v>0</v>
      </c>
      <c r="E89">
        <f t="shared" si="5"/>
        <v>1.1620309483483427E-3</v>
      </c>
      <c r="F89">
        <f t="shared" si="2"/>
        <v>1.5594279203097869</v>
      </c>
      <c r="G89">
        <f t="shared" si="3"/>
        <v>1.4696085341149214</v>
      </c>
    </row>
    <row r="90" spans="1:7" x14ac:dyDescent="0.25">
      <c r="A90" s="4">
        <v>36227</v>
      </c>
      <c r="B90">
        <v>16.430000305175781</v>
      </c>
      <c r="C90">
        <v>18.299999237060547</v>
      </c>
      <c r="D90">
        <f t="shared" si="4"/>
        <v>6.5390980464519813E-2</v>
      </c>
      <c r="E90">
        <f t="shared" si="5"/>
        <v>6.0829559031994274E-2</v>
      </c>
      <c r="F90">
        <f t="shared" si="2"/>
        <v>1.521347016340912</v>
      </c>
      <c r="G90">
        <f t="shared" si="3"/>
        <v>1.3533080883965762</v>
      </c>
    </row>
    <row r="91" spans="1:7" x14ac:dyDescent="0.25">
      <c r="A91" s="4">
        <v>36228</v>
      </c>
      <c r="B91">
        <v>15.699999809265137</v>
      </c>
      <c r="C91">
        <v>18.549999237060547</v>
      </c>
      <c r="D91">
        <f t="shared" si="4"/>
        <v>-4.5448250417933586E-2</v>
      </c>
      <c r="E91">
        <f t="shared" si="5"/>
        <v>1.3568729767937843E-2</v>
      </c>
      <c r="F91">
        <f t="shared" si="2"/>
        <v>1.410605879602824</v>
      </c>
      <c r="G91">
        <f t="shared" si="3"/>
        <v>1.1796897540202174</v>
      </c>
    </row>
    <row r="92" spans="1:7" x14ac:dyDescent="0.25">
      <c r="A92" s="4">
        <v>36229</v>
      </c>
      <c r="B92">
        <v>15.619999885559082</v>
      </c>
      <c r="C92">
        <v>17.309999465942383</v>
      </c>
      <c r="D92">
        <f t="shared" si="4"/>
        <v>-5.1085631205682151E-3</v>
      </c>
      <c r="E92">
        <f t="shared" si="5"/>
        <v>-6.9185409589063107E-2</v>
      </c>
      <c r="F92">
        <f t="shared" si="2"/>
        <v>1.4090957433100861</v>
      </c>
      <c r="G92">
        <f t="shared" si="3"/>
        <v>1.1964202432484157</v>
      </c>
    </row>
    <row r="93" spans="1:7" x14ac:dyDescent="0.25">
      <c r="A93" s="4">
        <v>36230</v>
      </c>
      <c r="B93">
        <v>16.030000686645508</v>
      </c>
      <c r="C93">
        <v>18.399999618530273</v>
      </c>
      <c r="D93">
        <f t="shared" si="4"/>
        <v>2.5909872371512654E-2</v>
      </c>
      <c r="E93">
        <f t="shared" si="5"/>
        <v>6.1066305547320662E-2</v>
      </c>
      <c r="F93">
        <f t="shared" si="2"/>
        <v>1.4107919878525268</v>
      </c>
      <c r="G93">
        <f t="shared" si="3"/>
        <v>1.2113833869284281</v>
      </c>
    </row>
    <row r="94" spans="1:7" x14ac:dyDescent="0.25">
      <c r="A94" s="4">
        <v>36231</v>
      </c>
      <c r="B94">
        <v>15.159999847412109</v>
      </c>
      <c r="C94">
        <v>20.180000305175781</v>
      </c>
      <c r="D94">
        <f t="shared" si="4"/>
        <v>-5.5801639307427958E-2</v>
      </c>
      <c r="E94">
        <f t="shared" si="5"/>
        <v>9.2341386165258346E-2</v>
      </c>
      <c r="F94">
        <f t="shared" si="2"/>
        <v>1.3431496567122203</v>
      </c>
      <c r="G94">
        <f t="shared" si="3"/>
        <v>1.2166972606264135</v>
      </c>
    </row>
    <row r="95" spans="1:7" x14ac:dyDescent="0.25">
      <c r="A95" s="4">
        <v>36232</v>
      </c>
      <c r="B95">
        <v>15.159999847412109</v>
      </c>
      <c r="C95">
        <v>23.219999313354492</v>
      </c>
      <c r="D95">
        <f t="shared" si="4"/>
        <v>0</v>
      </c>
      <c r="E95">
        <f t="shared" si="5"/>
        <v>0.14032191665030061</v>
      </c>
      <c r="F95">
        <f t="shared" si="2"/>
        <v>1.303210937700259</v>
      </c>
      <c r="G95">
        <f t="shared" si="3"/>
        <v>1.2609348266707585</v>
      </c>
    </row>
    <row r="96" spans="1:7" x14ac:dyDescent="0.25">
      <c r="A96" s="4">
        <v>36234</v>
      </c>
      <c r="B96">
        <v>17.149999618530273</v>
      </c>
      <c r="C96">
        <v>18.969999313354492</v>
      </c>
      <c r="D96">
        <f t="shared" si="4"/>
        <v>0.12333778121975474</v>
      </c>
      <c r="E96">
        <f t="shared" si="5"/>
        <v>-0.20215519894791562</v>
      </c>
      <c r="F96">
        <f t="shared" si="2"/>
        <v>1.3571027890448233</v>
      </c>
      <c r="G96">
        <f t="shared" si="3"/>
        <v>1.4018503045265029</v>
      </c>
    </row>
    <row r="97" spans="1:7" x14ac:dyDescent="0.25">
      <c r="A97" s="4">
        <v>36235</v>
      </c>
      <c r="B97">
        <v>16.239999771118164</v>
      </c>
      <c r="C97">
        <v>18.319999694824219</v>
      </c>
      <c r="D97">
        <f t="shared" si="4"/>
        <v>-5.4520830728993261E-2</v>
      </c>
      <c r="E97">
        <f t="shared" si="5"/>
        <v>-3.4865405162615271E-2</v>
      </c>
      <c r="F97">
        <f t="shared" si="2"/>
        <v>1.3517259288459134</v>
      </c>
      <c r="G97">
        <f t="shared" si="3"/>
        <v>1.3974418275101097</v>
      </c>
    </row>
    <row r="98" spans="1:7" x14ac:dyDescent="0.25">
      <c r="A98" s="4">
        <v>36236</v>
      </c>
      <c r="B98">
        <v>18.079999923706055</v>
      </c>
      <c r="C98">
        <v>19.620000839233398</v>
      </c>
      <c r="D98">
        <f t="shared" si="4"/>
        <v>0.10732903010440982</v>
      </c>
      <c r="E98">
        <f t="shared" si="5"/>
        <v>6.8556154323681923E-2</v>
      </c>
      <c r="F98">
        <f t="shared" ref="F98:F161" si="6">STDEV(D69:D98)*SQRT(260)</f>
        <v>1.3863523213523803</v>
      </c>
      <c r="G98">
        <f t="shared" ref="G98:G161" si="7">STDEV(E69:E98)*SQRT(260)</f>
        <v>1.4087424802126114</v>
      </c>
    </row>
    <row r="99" spans="1:7" x14ac:dyDescent="0.25">
      <c r="A99" s="4">
        <v>36237</v>
      </c>
      <c r="B99">
        <v>19.549999237060547</v>
      </c>
      <c r="C99">
        <v>21.200000762939453</v>
      </c>
      <c r="D99">
        <f t="shared" si="4"/>
        <v>7.8168896662105428E-2</v>
      </c>
      <c r="E99">
        <f t="shared" si="5"/>
        <v>7.7451720754076789E-2</v>
      </c>
      <c r="F99">
        <f t="shared" si="6"/>
        <v>1.375528678038112</v>
      </c>
      <c r="G99">
        <f t="shared" si="7"/>
        <v>1.4213272898242713</v>
      </c>
    </row>
    <row r="100" spans="1:7" x14ac:dyDescent="0.25">
      <c r="A100" s="4">
        <v>36238</v>
      </c>
      <c r="B100">
        <v>16.770000457763672</v>
      </c>
      <c r="C100">
        <v>18.870000839233398</v>
      </c>
      <c r="D100">
        <f t="shared" si="4"/>
        <v>-0.15338364427463946</v>
      </c>
      <c r="E100">
        <f t="shared" si="5"/>
        <v>-0.11642781381074042</v>
      </c>
      <c r="F100">
        <f t="shared" si="6"/>
        <v>1.4447361847135121</v>
      </c>
      <c r="G100">
        <f t="shared" si="7"/>
        <v>1.4553060651295335</v>
      </c>
    </row>
    <row r="101" spans="1:7" x14ac:dyDescent="0.25">
      <c r="A101" s="4">
        <v>36239</v>
      </c>
      <c r="B101">
        <v>16.920000076293945</v>
      </c>
      <c r="C101">
        <v>18.850000381469727</v>
      </c>
      <c r="D101">
        <f t="shared" si="4"/>
        <v>8.90475555547709E-3</v>
      </c>
      <c r="E101">
        <f t="shared" si="5"/>
        <v>-1.0604697237954835E-3</v>
      </c>
      <c r="F101">
        <f t="shared" si="6"/>
        <v>1.3149739059268737</v>
      </c>
      <c r="G101">
        <f t="shared" si="7"/>
        <v>1.4101555172888403</v>
      </c>
    </row>
    <row r="102" spans="1:7" x14ac:dyDescent="0.25">
      <c r="A102" s="4">
        <v>36241</v>
      </c>
      <c r="B102">
        <v>17.649999618530273</v>
      </c>
      <c r="C102">
        <v>20.469999313354492</v>
      </c>
      <c r="D102">
        <f t="shared" si="4"/>
        <v>4.2239403079114272E-2</v>
      </c>
      <c r="E102">
        <f t="shared" si="5"/>
        <v>8.244743199806577E-2</v>
      </c>
      <c r="F102">
        <f t="shared" si="6"/>
        <v>1.32117876220748</v>
      </c>
      <c r="G102">
        <f t="shared" si="7"/>
        <v>1.4322348668459179</v>
      </c>
    </row>
    <row r="103" spans="1:7" x14ac:dyDescent="0.25">
      <c r="A103" s="4">
        <v>36242</v>
      </c>
      <c r="B103">
        <v>17.159999847412109</v>
      </c>
      <c r="C103">
        <v>20.770000457763672</v>
      </c>
      <c r="D103">
        <f t="shared" si="4"/>
        <v>-2.8154676598541917E-2</v>
      </c>
      <c r="E103">
        <f t="shared" si="5"/>
        <v>1.4549293798471516E-2</v>
      </c>
      <c r="F103">
        <f t="shared" si="6"/>
        <v>1.2876205729046393</v>
      </c>
      <c r="G103">
        <f t="shared" si="7"/>
        <v>1.4229746939172823</v>
      </c>
    </row>
    <row r="104" spans="1:7" x14ac:dyDescent="0.25">
      <c r="A104" s="4">
        <v>36244</v>
      </c>
      <c r="B104">
        <v>14.25</v>
      </c>
      <c r="C104">
        <v>18.040000915527344</v>
      </c>
      <c r="D104">
        <f t="shared" si="4"/>
        <v>-0.18582417845308843</v>
      </c>
      <c r="E104">
        <f t="shared" si="5"/>
        <v>-0.14091809454334844</v>
      </c>
      <c r="F104">
        <f t="shared" si="6"/>
        <v>1.3642031011543854</v>
      </c>
      <c r="G104">
        <f t="shared" si="7"/>
        <v>1.4529300672668661</v>
      </c>
    </row>
    <row r="105" spans="1:7" x14ac:dyDescent="0.25">
      <c r="A105" s="4">
        <v>36245</v>
      </c>
      <c r="B105">
        <v>12.920000076293945</v>
      </c>
      <c r="C105">
        <v>15.649999618530273</v>
      </c>
      <c r="D105">
        <f t="shared" si="4"/>
        <v>-9.7980402455099591E-2</v>
      </c>
      <c r="E105">
        <f t="shared" si="5"/>
        <v>-0.14212067277322954</v>
      </c>
      <c r="F105">
        <f t="shared" si="6"/>
        <v>1.3888413673454858</v>
      </c>
      <c r="G105">
        <f t="shared" si="7"/>
        <v>1.5085538296650032</v>
      </c>
    </row>
    <row r="106" spans="1:7" x14ac:dyDescent="0.25">
      <c r="A106" s="4">
        <v>36246</v>
      </c>
      <c r="B106">
        <v>12.920000076293945</v>
      </c>
      <c r="C106">
        <v>15.270000457763672</v>
      </c>
      <c r="D106">
        <f t="shared" si="4"/>
        <v>0</v>
      </c>
      <c r="E106">
        <f t="shared" si="5"/>
        <v>-2.4580743402584367E-2</v>
      </c>
      <c r="F106">
        <f t="shared" si="6"/>
        <v>1.3799497655663182</v>
      </c>
      <c r="G106">
        <f t="shared" si="7"/>
        <v>1.48209835244584</v>
      </c>
    </row>
    <row r="107" spans="1:7" x14ac:dyDescent="0.25">
      <c r="A107" s="4">
        <v>36248</v>
      </c>
      <c r="B107">
        <v>16.379999160766602</v>
      </c>
      <c r="C107">
        <v>20.319999694824219</v>
      </c>
      <c r="D107">
        <f t="shared" si="4"/>
        <v>0.2372845229301119</v>
      </c>
      <c r="E107">
        <f t="shared" si="5"/>
        <v>0.28571545848327273</v>
      </c>
      <c r="F107">
        <f t="shared" si="6"/>
        <v>1.5561981956868098</v>
      </c>
      <c r="G107">
        <f t="shared" si="7"/>
        <v>1.7119474855314551</v>
      </c>
    </row>
    <row r="108" spans="1:7" x14ac:dyDescent="0.25">
      <c r="A108" s="4">
        <v>36249</v>
      </c>
      <c r="B108">
        <v>16.780000686645508</v>
      </c>
      <c r="C108">
        <v>20.559999465942383</v>
      </c>
      <c r="D108">
        <f t="shared" si="4"/>
        <v>2.4126714769858663E-2</v>
      </c>
      <c r="E108">
        <f t="shared" si="5"/>
        <v>1.1741806919611197E-2</v>
      </c>
      <c r="F108">
        <f t="shared" si="6"/>
        <v>1.4754131206421159</v>
      </c>
      <c r="G108">
        <f t="shared" si="7"/>
        <v>1.6614342254671861</v>
      </c>
    </row>
    <row r="109" spans="1:7" x14ac:dyDescent="0.25">
      <c r="A109" s="4">
        <v>36250</v>
      </c>
      <c r="B109">
        <v>17.159999847412109</v>
      </c>
      <c r="C109">
        <v>21.010000228881836</v>
      </c>
      <c r="D109">
        <f t="shared" si="4"/>
        <v>2.2393343208217405E-2</v>
      </c>
      <c r="E109">
        <f t="shared" si="5"/>
        <v>2.1651111139457391E-2</v>
      </c>
      <c r="F109">
        <f t="shared" si="6"/>
        <v>1.4701213350756945</v>
      </c>
      <c r="G109">
        <f t="shared" si="7"/>
        <v>1.6551322580116365</v>
      </c>
    </row>
    <row r="110" spans="1:7" x14ac:dyDescent="0.25">
      <c r="A110" s="4">
        <v>36251</v>
      </c>
      <c r="B110">
        <v>19.450000762939453</v>
      </c>
      <c r="C110">
        <v>21.860000610351563</v>
      </c>
      <c r="D110">
        <f t="shared" si="4"/>
        <v>0.12526602412238536</v>
      </c>
      <c r="E110">
        <f t="shared" si="5"/>
        <v>3.9659984918467207E-2</v>
      </c>
      <c r="F110">
        <f t="shared" si="6"/>
        <v>1.5181316602173707</v>
      </c>
      <c r="G110">
        <f t="shared" si="7"/>
        <v>1.6592394974885007</v>
      </c>
    </row>
    <row r="111" spans="1:7" x14ac:dyDescent="0.25">
      <c r="A111" s="4">
        <v>36253</v>
      </c>
      <c r="B111">
        <v>19.940000534057617</v>
      </c>
      <c r="C111">
        <v>21.520000457763672</v>
      </c>
      <c r="D111">
        <f t="shared" si="4"/>
        <v>2.4880682026789138E-2</v>
      </c>
      <c r="E111">
        <f t="shared" si="5"/>
        <v>-1.5675754104194119E-2</v>
      </c>
      <c r="F111">
        <f t="shared" si="6"/>
        <v>1.4804467412742768</v>
      </c>
      <c r="G111">
        <f t="shared" si="7"/>
        <v>1.6539992618595667</v>
      </c>
    </row>
    <row r="112" spans="1:7" x14ac:dyDescent="0.25">
      <c r="A112" s="4">
        <v>36255</v>
      </c>
      <c r="B112">
        <v>21</v>
      </c>
      <c r="C112">
        <v>22.379999160766602</v>
      </c>
      <c r="D112">
        <f t="shared" si="4"/>
        <v>5.1794646406500472E-2</v>
      </c>
      <c r="E112">
        <f t="shared" si="5"/>
        <v>3.9184908819390768E-2</v>
      </c>
      <c r="F112">
        <f t="shared" si="6"/>
        <v>1.4871011425904377</v>
      </c>
      <c r="G112">
        <f t="shared" si="7"/>
        <v>1.6578025606887665</v>
      </c>
    </row>
    <row r="113" spans="1:7" x14ac:dyDescent="0.25">
      <c r="A113" s="4">
        <v>36256</v>
      </c>
      <c r="B113">
        <v>19.100000381469727</v>
      </c>
      <c r="C113">
        <v>21.180000305175781</v>
      </c>
      <c r="D113">
        <f t="shared" si="4"/>
        <v>-9.4834082698601996E-2</v>
      </c>
      <c r="E113">
        <f t="shared" si="5"/>
        <v>-5.5110310802582857E-2</v>
      </c>
      <c r="F113">
        <f t="shared" si="6"/>
        <v>1.4788046135116206</v>
      </c>
      <c r="G113">
        <f t="shared" si="7"/>
        <v>1.5761625794289933</v>
      </c>
    </row>
    <row r="114" spans="1:7" x14ac:dyDescent="0.25">
      <c r="A114" s="4">
        <v>36257</v>
      </c>
      <c r="B114">
        <v>21.719999313354492</v>
      </c>
      <c r="C114">
        <v>23.829999923706055</v>
      </c>
      <c r="D114">
        <f t="shared" si="4"/>
        <v>0.12854510842739988</v>
      </c>
      <c r="E114">
        <f t="shared" si="5"/>
        <v>0.11788793332712096</v>
      </c>
      <c r="F114">
        <f t="shared" si="6"/>
        <v>1.4769957922925969</v>
      </c>
      <c r="G114">
        <f t="shared" si="7"/>
        <v>1.5569890811720661</v>
      </c>
    </row>
    <row r="115" spans="1:7" x14ac:dyDescent="0.25">
      <c r="A115" s="4">
        <v>36258</v>
      </c>
      <c r="B115">
        <v>24.139999389648438</v>
      </c>
      <c r="C115">
        <v>26.069999694824219</v>
      </c>
      <c r="D115">
        <f t="shared" si="4"/>
        <v>0.10563672693333798</v>
      </c>
      <c r="E115">
        <f t="shared" si="5"/>
        <v>8.983992833033802E-2</v>
      </c>
      <c r="F115">
        <f t="shared" si="6"/>
        <v>1.4897950403663156</v>
      </c>
      <c r="G115">
        <f t="shared" si="7"/>
        <v>1.560177446149843</v>
      </c>
    </row>
    <row r="116" spans="1:7" x14ac:dyDescent="0.25">
      <c r="A116" s="4">
        <v>36259</v>
      </c>
      <c r="B116">
        <v>25.290000915527344</v>
      </c>
      <c r="C116">
        <v>26.129999160766602</v>
      </c>
      <c r="D116">
        <f t="shared" si="4"/>
        <v>4.6538906497474386E-2</v>
      </c>
      <c r="E116">
        <f t="shared" si="5"/>
        <v>2.2988311755046194E-3</v>
      </c>
      <c r="F116">
        <f t="shared" si="6"/>
        <v>1.4929154488631255</v>
      </c>
      <c r="G116">
        <f t="shared" si="7"/>
        <v>1.5514325880608888</v>
      </c>
    </row>
    <row r="117" spans="1:7" x14ac:dyDescent="0.25">
      <c r="A117" s="4">
        <v>36260</v>
      </c>
      <c r="B117">
        <v>25.290000915527344</v>
      </c>
      <c r="C117">
        <v>26.159999847412109</v>
      </c>
      <c r="D117">
        <f t="shared" si="4"/>
        <v>0</v>
      </c>
      <c r="E117">
        <f t="shared" si="5"/>
        <v>1.1474733412264772E-3</v>
      </c>
      <c r="F117">
        <f t="shared" si="6"/>
        <v>1.4933276129794859</v>
      </c>
      <c r="G117">
        <f t="shared" si="7"/>
        <v>1.5505609733213257</v>
      </c>
    </row>
    <row r="118" spans="1:7" x14ac:dyDescent="0.25">
      <c r="A118" s="4">
        <v>36262</v>
      </c>
      <c r="B118">
        <v>29.569999694824219</v>
      </c>
      <c r="C118">
        <v>30.770000457763672</v>
      </c>
      <c r="D118">
        <f t="shared" si="4"/>
        <v>0.15635122666089979</v>
      </c>
      <c r="E118">
        <f t="shared" si="5"/>
        <v>0.16230868345477023</v>
      </c>
      <c r="F118">
        <f t="shared" si="6"/>
        <v>1.4721659416377597</v>
      </c>
      <c r="G118">
        <f t="shared" si="7"/>
        <v>1.5852555290835351</v>
      </c>
    </row>
    <row r="119" spans="1:7" x14ac:dyDescent="0.25">
      <c r="A119" s="4">
        <v>36263</v>
      </c>
      <c r="B119">
        <v>22.520000457763672</v>
      </c>
      <c r="C119">
        <v>24.489999771118164</v>
      </c>
      <c r="D119">
        <f t="shared" si="4"/>
        <v>-0.27235649994546024</v>
      </c>
      <c r="E119">
        <f t="shared" si="5"/>
        <v>-0.22827534259275178</v>
      </c>
      <c r="F119">
        <f t="shared" si="6"/>
        <v>1.7077635754838993</v>
      </c>
      <c r="G119">
        <f t="shared" si="7"/>
        <v>1.7447758513838734</v>
      </c>
    </row>
    <row r="120" spans="1:7" x14ac:dyDescent="0.25">
      <c r="A120" s="4">
        <v>36264</v>
      </c>
      <c r="B120">
        <v>22.520000457763672</v>
      </c>
      <c r="C120">
        <v>24.489999771118164</v>
      </c>
      <c r="D120">
        <f t="shared" si="4"/>
        <v>0</v>
      </c>
      <c r="E120">
        <f t="shared" si="5"/>
        <v>0</v>
      </c>
      <c r="F120">
        <f t="shared" si="6"/>
        <v>1.7005061016361187</v>
      </c>
      <c r="G120">
        <f t="shared" si="7"/>
        <v>1.7386107795500241</v>
      </c>
    </row>
    <row r="121" spans="1:7" x14ac:dyDescent="0.25">
      <c r="A121" s="4">
        <v>36265</v>
      </c>
      <c r="B121">
        <v>22.520000457763672</v>
      </c>
      <c r="C121">
        <v>24.489999771118164</v>
      </c>
      <c r="D121">
        <f t="shared" si="4"/>
        <v>0</v>
      </c>
      <c r="E121">
        <f t="shared" si="5"/>
        <v>0</v>
      </c>
      <c r="F121">
        <f t="shared" si="6"/>
        <v>1.6923416406555012</v>
      </c>
      <c r="G121">
        <f t="shared" si="7"/>
        <v>1.7387998015989075</v>
      </c>
    </row>
    <row r="122" spans="1:7" x14ac:dyDescent="0.25">
      <c r="A122" s="4">
        <v>36266</v>
      </c>
      <c r="B122">
        <v>28.520000457763672</v>
      </c>
      <c r="C122">
        <v>28.879999160766602</v>
      </c>
      <c r="D122">
        <f t="shared" si="4"/>
        <v>0.23620178799824154</v>
      </c>
      <c r="E122">
        <f t="shared" si="5"/>
        <v>0.16488442334715095</v>
      </c>
      <c r="F122">
        <f t="shared" si="6"/>
        <v>1.81508985727503</v>
      </c>
      <c r="G122">
        <f t="shared" si="7"/>
        <v>1.7801731298406354</v>
      </c>
    </row>
    <row r="123" spans="1:7" x14ac:dyDescent="0.25">
      <c r="A123" s="4">
        <v>36267</v>
      </c>
      <c r="B123">
        <v>28.520000457763672</v>
      </c>
      <c r="C123">
        <v>28.799999237060547</v>
      </c>
      <c r="D123">
        <f t="shared" si="4"/>
        <v>0</v>
      </c>
      <c r="E123">
        <f t="shared" si="5"/>
        <v>-2.7739243143501727E-3</v>
      </c>
      <c r="F123">
        <f t="shared" si="6"/>
        <v>1.8159447783333049</v>
      </c>
      <c r="G123">
        <f t="shared" si="7"/>
        <v>1.7759407484169052</v>
      </c>
    </row>
    <row r="124" spans="1:7" x14ac:dyDescent="0.25">
      <c r="A124" s="4">
        <v>36269</v>
      </c>
      <c r="B124">
        <v>30.209999084472656</v>
      </c>
      <c r="C124">
        <v>29.899999618530273</v>
      </c>
      <c r="D124">
        <f t="shared" si="4"/>
        <v>5.7567353496425319E-2</v>
      </c>
      <c r="E124">
        <f t="shared" si="5"/>
        <v>3.7483106987509146E-2</v>
      </c>
      <c r="F124">
        <f t="shared" si="6"/>
        <v>1.8045966880679072</v>
      </c>
      <c r="G124">
        <f t="shared" si="7"/>
        <v>1.7617901236353617</v>
      </c>
    </row>
    <row r="125" spans="1:7" x14ac:dyDescent="0.25">
      <c r="A125" s="4">
        <v>36270</v>
      </c>
      <c r="B125">
        <v>36.540000915527344</v>
      </c>
      <c r="C125">
        <v>37.619998931884766</v>
      </c>
      <c r="D125">
        <f t="shared" si="4"/>
        <v>0.19023461091220303</v>
      </c>
      <c r="E125">
        <f t="shared" si="5"/>
        <v>0.22967732784221023</v>
      </c>
      <c r="F125">
        <f t="shared" si="6"/>
        <v>1.8686382861301285</v>
      </c>
      <c r="G125">
        <f t="shared" si="7"/>
        <v>1.8376433265268413</v>
      </c>
    </row>
    <row r="126" spans="1:7" x14ac:dyDescent="0.25">
      <c r="A126" s="4">
        <v>36271</v>
      </c>
      <c r="B126">
        <v>32.650001525878906</v>
      </c>
      <c r="C126">
        <v>33.369998931884766</v>
      </c>
      <c r="D126">
        <f t="shared" si="4"/>
        <v>-0.11256267354848139</v>
      </c>
      <c r="E126">
        <f t="shared" si="5"/>
        <v>-0.11987853472563191</v>
      </c>
      <c r="F126">
        <f t="shared" si="6"/>
        <v>1.8911456445934558</v>
      </c>
      <c r="G126">
        <f t="shared" si="7"/>
        <v>1.7645486481936681</v>
      </c>
    </row>
    <row r="127" spans="1:7" x14ac:dyDescent="0.25">
      <c r="A127" s="4">
        <v>36272</v>
      </c>
      <c r="B127">
        <v>27.860000610351563</v>
      </c>
      <c r="C127">
        <v>30.860000610351563</v>
      </c>
      <c r="D127">
        <f t="shared" si="4"/>
        <v>-0.15865291219739328</v>
      </c>
      <c r="E127">
        <f t="shared" si="5"/>
        <v>-7.8196394041939107E-2</v>
      </c>
      <c r="F127">
        <f t="shared" si="6"/>
        <v>1.9525067924322426</v>
      </c>
      <c r="G127">
        <f t="shared" si="7"/>
        <v>1.7809046314541654</v>
      </c>
    </row>
    <row r="128" spans="1:7" x14ac:dyDescent="0.25">
      <c r="A128" s="4">
        <v>36273</v>
      </c>
      <c r="B128">
        <v>15.989999771118164</v>
      </c>
      <c r="C128">
        <v>19.350000381469727</v>
      </c>
      <c r="D128">
        <f t="shared" si="4"/>
        <v>-0.5552284777276667</v>
      </c>
      <c r="E128">
        <f t="shared" si="5"/>
        <v>-0.46676842752310677</v>
      </c>
      <c r="F128">
        <f t="shared" si="6"/>
        <v>2.5603564150486307</v>
      </c>
      <c r="G128">
        <f t="shared" si="7"/>
        <v>2.2724511996459107</v>
      </c>
    </row>
    <row r="129" spans="1:7" x14ac:dyDescent="0.25">
      <c r="A129" s="4">
        <v>36274</v>
      </c>
      <c r="B129">
        <v>15.989999771118164</v>
      </c>
      <c r="C129">
        <v>19.329999923706055</v>
      </c>
      <c r="D129">
        <f t="shared" si="4"/>
        <v>0</v>
      </c>
      <c r="E129">
        <f t="shared" si="5"/>
        <v>-1.0341499166679135E-3</v>
      </c>
      <c r="F129">
        <f t="shared" si="6"/>
        <v>2.5481516396750505</v>
      </c>
      <c r="G129">
        <f t="shared" si="7"/>
        <v>2.2600378308645221</v>
      </c>
    </row>
    <row r="130" spans="1:7" x14ac:dyDescent="0.25">
      <c r="A130" s="4">
        <v>36276</v>
      </c>
      <c r="B130">
        <v>20.260000228881836</v>
      </c>
      <c r="C130">
        <v>23.629999160766602</v>
      </c>
      <c r="D130">
        <f t="shared" si="4"/>
        <v>0.23668499758596334</v>
      </c>
      <c r="E130">
        <f t="shared" si="5"/>
        <v>0.20085876640990505</v>
      </c>
      <c r="F130">
        <f t="shared" si="6"/>
        <v>2.6049547279808403</v>
      </c>
      <c r="G130">
        <f t="shared" si="7"/>
        <v>2.3098426675769379</v>
      </c>
    </row>
    <row r="131" spans="1:7" x14ac:dyDescent="0.25">
      <c r="A131" s="4">
        <v>36277</v>
      </c>
      <c r="B131">
        <v>21.559999465942383</v>
      </c>
      <c r="C131">
        <v>25.690000534057617</v>
      </c>
      <c r="D131">
        <f t="shared" si="4"/>
        <v>6.2191211152269638E-2</v>
      </c>
      <c r="E131">
        <f t="shared" si="5"/>
        <v>8.3584776227107443E-2</v>
      </c>
      <c r="F131">
        <f t="shared" si="6"/>
        <v>2.61015031225504</v>
      </c>
      <c r="G131">
        <f t="shared" si="7"/>
        <v>2.3204478454843875</v>
      </c>
    </row>
    <row r="132" spans="1:7" x14ac:dyDescent="0.25">
      <c r="A132" s="4">
        <v>36278</v>
      </c>
      <c r="B132">
        <v>23.950000762939453</v>
      </c>
      <c r="C132">
        <v>26.459999084472656</v>
      </c>
      <c r="D132">
        <f t="shared" si="4"/>
        <v>0.10512863444239857</v>
      </c>
      <c r="E132">
        <f t="shared" si="5"/>
        <v>2.9532292176047283E-2</v>
      </c>
      <c r="F132">
        <f t="shared" si="6"/>
        <v>2.6240587698429754</v>
      </c>
      <c r="G132">
        <f t="shared" si="7"/>
        <v>2.310910738806883</v>
      </c>
    </row>
    <row r="133" spans="1:7" x14ac:dyDescent="0.25">
      <c r="A133" s="4">
        <v>36279</v>
      </c>
      <c r="B133">
        <v>24.149999618530273</v>
      </c>
      <c r="C133">
        <v>26.979999542236328</v>
      </c>
      <c r="D133">
        <f t="shared" ref="D133:D196" si="8">LN(B133/B132)</f>
        <v>8.3160085903004454E-3</v>
      </c>
      <c r="E133">
        <f t="shared" ref="E133:E196" si="9">LN(C133/C132)</f>
        <v>1.9461709726451303E-2</v>
      </c>
      <c r="F133">
        <f t="shared" si="6"/>
        <v>2.6214779171202021</v>
      </c>
      <c r="G133">
        <f t="shared" si="7"/>
        <v>2.3110702111948189</v>
      </c>
    </row>
    <row r="134" spans="1:7" x14ac:dyDescent="0.25">
      <c r="A134" s="4">
        <v>36280</v>
      </c>
      <c r="B134">
        <v>23.219999313354492</v>
      </c>
      <c r="C134">
        <v>26.559999465942383</v>
      </c>
      <c r="D134">
        <f t="shared" si="8"/>
        <v>-3.9270417604285367E-2</v>
      </c>
      <c r="E134">
        <f t="shared" si="9"/>
        <v>-1.568952931218975E-2</v>
      </c>
      <c r="F134">
        <f t="shared" si="6"/>
        <v>2.557349708933812</v>
      </c>
      <c r="G134">
        <f t="shared" si="7"/>
        <v>2.2673662898785114</v>
      </c>
    </row>
    <row r="135" spans="1:7" x14ac:dyDescent="0.25">
      <c r="A135" s="4">
        <v>36281</v>
      </c>
      <c r="B135">
        <v>19.489999771118164</v>
      </c>
      <c r="C135">
        <v>21.280000686645508</v>
      </c>
      <c r="D135">
        <f t="shared" si="8"/>
        <v>-0.17511244492253134</v>
      </c>
      <c r="E135">
        <f t="shared" si="9"/>
        <v>-0.22163860776002267</v>
      </c>
      <c r="F135">
        <f t="shared" si="6"/>
        <v>2.5980032099155395</v>
      </c>
      <c r="G135">
        <f t="shared" si="7"/>
        <v>2.3273967861015712</v>
      </c>
    </row>
    <row r="136" spans="1:7" x14ac:dyDescent="0.25">
      <c r="A136" s="4">
        <v>36283</v>
      </c>
      <c r="B136">
        <v>26.5</v>
      </c>
      <c r="C136">
        <v>26.270000457763672</v>
      </c>
      <c r="D136">
        <f t="shared" si="8"/>
        <v>0.30724323121625952</v>
      </c>
      <c r="E136">
        <f t="shared" si="9"/>
        <v>0.21065992438216866</v>
      </c>
      <c r="F136">
        <f t="shared" si="6"/>
        <v>2.7371958879615992</v>
      </c>
      <c r="G136">
        <f t="shared" si="7"/>
        <v>2.3978077493999703</v>
      </c>
    </row>
    <row r="137" spans="1:7" x14ac:dyDescent="0.25">
      <c r="A137" s="4">
        <v>36284</v>
      </c>
      <c r="B137">
        <v>25.670000076293945</v>
      </c>
      <c r="C137">
        <v>26.079999923706055</v>
      </c>
      <c r="D137">
        <f t="shared" si="8"/>
        <v>-3.182173513702212E-2</v>
      </c>
      <c r="E137">
        <f t="shared" si="9"/>
        <v>-7.2588869897170965E-3</v>
      </c>
      <c r="F137">
        <f t="shared" si="6"/>
        <v>2.6627861044514973</v>
      </c>
      <c r="G137">
        <f t="shared" si="7"/>
        <v>2.2555314777411724</v>
      </c>
    </row>
    <row r="138" spans="1:7" x14ac:dyDescent="0.25">
      <c r="A138" s="4">
        <v>36285</v>
      </c>
      <c r="B138">
        <v>27.649999618530273</v>
      </c>
      <c r="C138">
        <v>27.299999237060547</v>
      </c>
      <c r="D138">
        <f t="shared" si="8"/>
        <v>7.4302716316815884E-2</v>
      </c>
      <c r="E138">
        <f t="shared" si="9"/>
        <v>4.5717940111342753E-2</v>
      </c>
      <c r="F138">
        <f t="shared" si="6"/>
        <v>2.6684232828244965</v>
      </c>
      <c r="G138">
        <f t="shared" si="7"/>
        <v>2.2582099680708061</v>
      </c>
    </row>
    <row r="139" spans="1:7" x14ac:dyDescent="0.25">
      <c r="A139" s="4">
        <v>36286</v>
      </c>
      <c r="B139">
        <v>28.950000762939453</v>
      </c>
      <c r="C139">
        <v>28.700000762939453</v>
      </c>
      <c r="D139">
        <f t="shared" si="8"/>
        <v>4.5944516200727994E-2</v>
      </c>
      <c r="E139">
        <f t="shared" si="9"/>
        <v>5.0010475104417695E-2</v>
      </c>
      <c r="F139">
        <f t="shared" si="6"/>
        <v>2.6697782902872986</v>
      </c>
      <c r="G139">
        <f t="shared" si="7"/>
        <v>2.261124988144704</v>
      </c>
    </row>
    <row r="140" spans="1:7" x14ac:dyDescent="0.25">
      <c r="A140" s="4">
        <v>36287</v>
      </c>
      <c r="B140">
        <v>27.569999694824219</v>
      </c>
      <c r="C140">
        <v>27.239999771118164</v>
      </c>
      <c r="D140">
        <f t="shared" si="8"/>
        <v>-4.8842016406118134E-2</v>
      </c>
      <c r="E140">
        <f t="shared" si="9"/>
        <v>-5.2210676469936573E-2</v>
      </c>
      <c r="F140">
        <f t="shared" si="6"/>
        <v>2.6558964670857397</v>
      </c>
      <c r="G140">
        <f t="shared" si="7"/>
        <v>2.2666336665967362</v>
      </c>
    </row>
    <row r="141" spans="1:7" x14ac:dyDescent="0.25">
      <c r="A141" s="4">
        <v>36288</v>
      </c>
      <c r="B141">
        <v>27.569999694824219</v>
      </c>
      <c r="C141">
        <v>27.239999771118164</v>
      </c>
      <c r="D141">
        <f t="shared" si="8"/>
        <v>0</v>
      </c>
      <c r="E141">
        <f t="shared" si="9"/>
        <v>0</v>
      </c>
      <c r="F141">
        <f t="shared" si="6"/>
        <v>2.6557935230989758</v>
      </c>
      <c r="G141">
        <f t="shared" si="7"/>
        <v>2.2656765256046172</v>
      </c>
    </row>
    <row r="142" spans="1:7" x14ac:dyDescent="0.25">
      <c r="A142" s="4">
        <v>36290</v>
      </c>
      <c r="B142">
        <v>26.870000839233398</v>
      </c>
      <c r="C142">
        <v>27.709999084472656</v>
      </c>
      <c r="D142">
        <f t="shared" si="8"/>
        <v>-2.5717760106080709E-2</v>
      </c>
      <c r="E142">
        <f t="shared" si="9"/>
        <v>1.7106852956390757E-2</v>
      </c>
      <c r="F142">
        <f t="shared" si="6"/>
        <v>2.6548695916830205</v>
      </c>
      <c r="G142">
        <f t="shared" si="7"/>
        <v>2.2638710991117668</v>
      </c>
    </row>
    <row r="143" spans="1:7" x14ac:dyDescent="0.25">
      <c r="A143" s="4">
        <v>36291</v>
      </c>
      <c r="B143">
        <v>25.219999313354492</v>
      </c>
      <c r="C143">
        <v>25.340000152587891</v>
      </c>
      <c r="D143">
        <f t="shared" si="8"/>
        <v>-6.3373150549955806E-2</v>
      </c>
      <c r="E143">
        <f t="shared" si="9"/>
        <v>-8.9409144920671008E-2</v>
      </c>
      <c r="F143">
        <f t="shared" si="6"/>
        <v>2.645520221087351</v>
      </c>
      <c r="G143">
        <f t="shared" si="7"/>
        <v>2.2745507070693578</v>
      </c>
    </row>
    <row r="144" spans="1:7" x14ac:dyDescent="0.25">
      <c r="A144" s="4">
        <v>36292</v>
      </c>
      <c r="B144">
        <v>26.860000610351563</v>
      </c>
      <c r="C144">
        <v>26.540000915527344</v>
      </c>
      <c r="D144">
        <f t="shared" si="8"/>
        <v>6.3000910507986257E-2</v>
      </c>
      <c r="E144">
        <f t="shared" si="9"/>
        <v>4.6268882485578422E-2</v>
      </c>
      <c r="F144">
        <f t="shared" si="6"/>
        <v>2.6259898324152138</v>
      </c>
      <c r="G144">
        <f t="shared" si="7"/>
        <v>2.2526249224330153</v>
      </c>
    </row>
    <row r="145" spans="1:7" x14ac:dyDescent="0.25">
      <c r="A145" s="4">
        <v>36293</v>
      </c>
      <c r="B145">
        <v>29.270000457763672</v>
      </c>
      <c r="C145">
        <v>29.260000228881836</v>
      </c>
      <c r="D145">
        <f t="shared" si="8"/>
        <v>8.5924902524610838E-2</v>
      </c>
      <c r="E145">
        <f t="shared" si="9"/>
        <v>9.7568340014131116E-2</v>
      </c>
      <c r="F145">
        <f t="shared" si="6"/>
        <v>2.6199913990114063</v>
      </c>
      <c r="G145">
        <f t="shared" si="7"/>
        <v>2.2553911034246497</v>
      </c>
    </row>
    <row r="146" spans="1:7" x14ac:dyDescent="0.25">
      <c r="A146" s="4">
        <v>36294</v>
      </c>
      <c r="B146">
        <v>29.420000076293945</v>
      </c>
      <c r="C146">
        <v>29.370000839233398</v>
      </c>
      <c r="D146">
        <f t="shared" si="8"/>
        <v>5.1116014234185297E-3</v>
      </c>
      <c r="E146">
        <f t="shared" si="9"/>
        <v>3.7523703707156323E-3</v>
      </c>
      <c r="F146">
        <f t="shared" si="6"/>
        <v>2.6171414648727822</v>
      </c>
      <c r="G146">
        <f t="shared" si="7"/>
        <v>2.2553862123247681</v>
      </c>
    </row>
    <row r="147" spans="1:7" x14ac:dyDescent="0.25">
      <c r="A147" s="4">
        <v>36295</v>
      </c>
      <c r="B147">
        <v>29.420000076293945</v>
      </c>
      <c r="C147">
        <v>29.370000839233398</v>
      </c>
      <c r="D147">
        <f t="shared" si="8"/>
        <v>0</v>
      </c>
      <c r="E147">
        <f t="shared" si="9"/>
        <v>0</v>
      </c>
      <c r="F147">
        <f t="shared" si="6"/>
        <v>2.6171414648727822</v>
      </c>
      <c r="G147">
        <f t="shared" si="7"/>
        <v>2.2554012806514709</v>
      </c>
    </row>
    <row r="148" spans="1:7" x14ac:dyDescent="0.25">
      <c r="A148" s="4">
        <v>36297</v>
      </c>
      <c r="B148">
        <v>31.850000381469727</v>
      </c>
      <c r="C148">
        <v>31.059999465942383</v>
      </c>
      <c r="D148">
        <f t="shared" si="8"/>
        <v>7.936267622868419E-2</v>
      </c>
      <c r="E148">
        <f t="shared" si="9"/>
        <v>5.59470267411157E-2</v>
      </c>
      <c r="F148">
        <f t="shared" si="6"/>
        <v>2.5868743828118479</v>
      </c>
      <c r="G148">
        <f t="shared" si="7"/>
        <v>2.2096801252106171</v>
      </c>
    </row>
    <row r="149" spans="1:7" x14ac:dyDescent="0.25">
      <c r="A149" s="4">
        <v>36298</v>
      </c>
      <c r="B149">
        <v>31.049999237060547</v>
      </c>
      <c r="C149">
        <v>30.879999160766602</v>
      </c>
      <c r="D149">
        <f t="shared" si="8"/>
        <v>-2.543861018707522E-2</v>
      </c>
      <c r="E149">
        <f t="shared" si="9"/>
        <v>-5.8121025468275854E-3</v>
      </c>
      <c r="F149">
        <f t="shared" si="6"/>
        <v>2.4502027804095996</v>
      </c>
      <c r="G149">
        <f t="shared" si="7"/>
        <v>2.0975609461637279</v>
      </c>
    </row>
    <row r="150" spans="1:7" x14ac:dyDescent="0.25">
      <c r="A150" s="4">
        <v>36299</v>
      </c>
      <c r="B150">
        <v>31.930000305175781</v>
      </c>
      <c r="C150">
        <v>32.029998779296875</v>
      </c>
      <c r="D150">
        <f t="shared" si="8"/>
        <v>2.7947232476172593E-2</v>
      </c>
      <c r="E150">
        <f t="shared" si="9"/>
        <v>3.6564227530494993E-2</v>
      </c>
      <c r="F150">
        <f t="shared" si="6"/>
        <v>2.4504892318899762</v>
      </c>
      <c r="G150">
        <f t="shared" si="7"/>
        <v>2.0991145593395908</v>
      </c>
    </row>
    <row r="151" spans="1:7" x14ac:dyDescent="0.25">
      <c r="A151" s="4">
        <v>36300</v>
      </c>
      <c r="B151">
        <v>30.979999542236328</v>
      </c>
      <c r="C151">
        <v>31.040000915527344</v>
      </c>
      <c r="D151">
        <f t="shared" si="8"/>
        <v>-3.0204196071721739E-2</v>
      </c>
      <c r="E151">
        <f t="shared" si="9"/>
        <v>-3.1396200699723133E-2</v>
      </c>
      <c r="F151">
        <f t="shared" si="6"/>
        <v>2.4533868655011606</v>
      </c>
      <c r="G151">
        <f t="shared" si="7"/>
        <v>2.1023467068630746</v>
      </c>
    </row>
    <row r="152" spans="1:7" x14ac:dyDescent="0.25">
      <c r="A152" s="4">
        <v>36301</v>
      </c>
      <c r="B152">
        <v>26.010000228881836</v>
      </c>
      <c r="C152">
        <v>27.049999237060547</v>
      </c>
      <c r="D152">
        <f t="shared" si="8"/>
        <v>-0.17486073195229632</v>
      </c>
      <c r="E152">
        <f t="shared" si="9"/>
        <v>-0.13758974772239504</v>
      </c>
      <c r="F152">
        <f t="shared" si="6"/>
        <v>2.4126551146953985</v>
      </c>
      <c r="G152">
        <f t="shared" si="7"/>
        <v>2.0883845679784336</v>
      </c>
    </row>
    <row r="153" spans="1:7" x14ac:dyDescent="0.25">
      <c r="A153" s="4">
        <v>36302</v>
      </c>
      <c r="B153">
        <v>26.010000228881836</v>
      </c>
      <c r="C153">
        <v>25.989999771118164</v>
      </c>
      <c r="D153">
        <f t="shared" si="8"/>
        <v>0</v>
      </c>
      <c r="E153">
        <f t="shared" si="9"/>
        <v>-3.9975137240840272E-2</v>
      </c>
      <c r="F153">
        <f t="shared" si="6"/>
        <v>2.4126551146953985</v>
      </c>
      <c r="G153">
        <f t="shared" si="7"/>
        <v>2.0913485987191893</v>
      </c>
    </row>
    <row r="154" spans="1:7" x14ac:dyDescent="0.25">
      <c r="A154" s="4">
        <v>36304</v>
      </c>
      <c r="B154">
        <v>28</v>
      </c>
      <c r="C154">
        <v>28.450000762939453</v>
      </c>
      <c r="D154">
        <f t="shared" si="8"/>
        <v>7.3723421914880682E-2</v>
      </c>
      <c r="E154">
        <f t="shared" si="9"/>
        <v>9.0436347542327919E-2</v>
      </c>
      <c r="F154">
        <f t="shared" si="6"/>
        <v>2.4167609396344476</v>
      </c>
      <c r="G154">
        <f t="shared" si="7"/>
        <v>2.1063903869480098</v>
      </c>
    </row>
    <row r="155" spans="1:7" x14ac:dyDescent="0.25">
      <c r="A155" s="4">
        <v>36305</v>
      </c>
      <c r="B155">
        <v>34.759998321533203</v>
      </c>
      <c r="C155">
        <v>34.740001678466797</v>
      </c>
      <c r="D155">
        <f t="shared" si="8"/>
        <v>0.21626274193467912</v>
      </c>
      <c r="E155">
        <f t="shared" si="9"/>
        <v>0.19974362173887208</v>
      </c>
      <c r="F155">
        <f t="shared" si="6"/>
        <v>2.4365080095416101</v>
      </c>
      <c r="G155">
        <f t="shared" si="7"/>
        <v>2.0785762193149524</v>
      </c>
    </row>
    <row r="156" spans="1:7" x14ac:dyDescent="0.25">
      <c r="A156" s="4">
        <v>36306</v>
      </c>
      <c r="B156">
        <v>35.130001068115234</v>
      </c>
      <c r="C156">
        <v>35.25</v>
      </c>
      <c r="D156">
        <f t="shared" si="8"/>
        <v>1.0588244572498922E-2</v>
      </c>
      <c r="E156">
        <f t="shared" si="9"/>
        <v>1.4573720130213623E-2</v>
      </c>
      <c r="F156">
        <f t="shared" si="6"/>
        <v>2.4131149350831542</v>
      </c>
      <c r="G156">
        <f t="shared" si="7"/>
        <v>2.0480573776066899</v>
      </c>
    </row>
    <row r="157" spans="1:7" x14ac:dyDescent="0.25">
      <c r="A157" s="4">
        <v>36307</v>
      </c>
      <c r="B157">
        <v>26.75</v>
      </c>
      <c r="C157">
        <v>27.559999465942383</v>
      </c>
      <c r="D157">
        <f t="shared" si="8"/>
        <v>-0.27252102334036621</v>
      </c>
      <c r="E157">
        <f t="shared" si="9"/>
        <v>-0.24610010249081773</v>
      </c>
      <c r="F157">
        <f t="shared" si="6"/>
        <v>2.5028805629425688</v>
      </c>
      <c r="G157">
        <f t="shared" si="7"/>
        <v>2.1632826756076953</v>
      </c>
    </row>
    <row r="158" spans="1:7" x14ac:dyDescent="0.25">
      <c r="A158" s="4">
        <v>36308</v>
      </c>
      <c r="B158">
        <v>26.75</v>
      </c>
      <c r="C158">
        <v>27.559999465942383</v>
      </c>
      <c r="D158">
        <f t="shared" si="8"/>
        <v>0</v>
      </c>
      <c r="E158">
        <f t="shared" si="9"/>
        <v>0</v>
      </c>
      <c r="F158">
        <f t="shared" si="6"/>
        <v>1.8498369726241957</v>
      </c>
      <c r="G158">
        <f t="shared" si="7"/>
        <v>1.6410029788643739</v>
      </c>
    </row>
    <row r="159" spans="1:7" x14ac:dyDescent="0.25">
      <c r="A159" s="4">
        <v>36309</v>
      </c>
      <c r="B159">
        <v>26.75</v>
      </c>
      <c r="C159">
        <v>27.559999465942383</v>
      </c>
      <c r="D159">
        <f t="shared" si="8"/>
        <v>0</v>
      </c>
      <c r="E159">
        <f t="shared" si="9"/>
        <v>0</v>
      </c>
      <c r="F159">
        <f t="shared" si="6"/>
        <v>1.8498369726241957</v>
      </c>
      <c r="G159">
        <f t="shared" si="7"/>
        <v>1.6409333499527516</v>
      </c>
    </row>
    <row r="160" spans="1:7" x14ac:dyDescent="0.25">
      <c r="A160" s="4">
        <v>36312</v>
      </c>
      <c r="B160">
        <v>23.979999542236328</v>
      </c>
      <c r="C160">
        <v>27.690000534057617</v>
      </c>
      <c r="D160">
        <f t="shared" si="8"/>
        <v>-0.10931434283204172</v>
      </c>
      <c r="E160">
        <f t="shared" si="9"/>
        <v>4.7059297024315385E-3</v>
      </c>
      <c r="F160">
        <f t="shared" si="6"/>
        <v>1.7599498293825502</v>
      </c>
      <c r="G160">
        <f t="shared" si="7"/>
        <v>1.5366331300582927</v>
      </c>
    </row>
    <row r="161" spans="1:7" x14ac:dyDescent="0.25">
      <c r="A161" s="4">
        <v>36313</v>
      </c>
      <c r="B161">
        <v>19.319999694824219</v>
      </c>
      <c r="C161">
        <v>23.729999542236328</v>
      </c>
      <c r="D161">
        <f t="shared" si="8"/>
        <v>-0.21607931752144993</v>
      </c>
      <c r="E161">
        <f t="shared" si="9"/>
        <v>-0.15433130531272404</v>
      </c>
      <c r="F161">
        <f t="shared" si="6"/>
        <v>1.8671490077962105</v>
      </c>
      <c r="G161">
        <f t="shared" si="7"/>
        <v>1.5867505475678088</v>
      </c>
    </row>
    <row r="162" spans="1:7" x14ac:dyDescent="0.25">
      <c r="A162" s="4">
        <v>36314</v>
      </c>
      <c r="B162">
        <v>16.840000152587891</v>
      </c>
      <c r="C162">
        <v>22.350000381469727</v>
      </c>
      <c r="D162">
        <f t="shared" si="8"/>
        <v>-0.1373837951133047</v>
      </c>
      <c r="E162">
        <f t="shared" si="9"/>
        <v>-5.9913713029593099E-2</v>
      </c>
      <c r="F162">
        <f t="shared" ref="F162:F225" si="10">STDEV(D133:D162)*SQRT(260)</f>
        <v>1.8769387961967596</v>
      </c>
      <c r="G162">
        <f t="shared" ref="G162:G225" si="11">STDEV(E133:E162)*SQRT(260)</f>
        <v>1.5923276188498641</v>
      </c>
    </row>
    <row r="163" spans="1:7" x14ac:dyDescent="0.25">
      <c r="A163" s="4">
        <v>36315</v>
      </c>
      <c r="B163">
        <v>15.020000457763672</v>
      </c>
      <c r="C163">
        <v>19.770000457763672</v>
      </c>
      <c r="D163">
        <f t="shared" si="8"/>
        <v>-0.1143743410622888</v>
      </c>
      <c r="E163">
        <f t="shared" si="9"/>
        <v>-0.12266067779058924</v>
      </c>
      <c r="F163">
        <f t="shared" si="10"/>
        <v>1.899798556413284</v>
      </c>
      <c r="G163">
        <f t="shared" si="11"/>
        <v>1.6268458325875934</v>
      </c>
    </row>
    <row r="164" spans="1:7" x14ac:dyDescent="0.25">
      <c r="A164" s="4">
        <v>36316</v>
      </c>
      <c r="B164">
        <v>15.020000457763672</v>
      </c>
      <c r="C164">
        <v>19.739999771118164</v>
      </c>
      <c r="D164">
        <f t="shared" si="8"/>
        <v>0</v>
      </c>
      <c r="E164">
        <f t="shared" si="9"/>
        <v>-1.5186379264742413E-3</v>
      </c>
      <c r="F164">
        <f t="shared" si="10"/>
        <v>1.8989718914773044</v>
      </c>
      <c r="G164">
        <f t="shared" si="11"/>
        <v>1.6269648515831925</v>
      </c>
    </row>
    <row r="165" spans="1:7" x14ac:dyDescent="0.25">
      <c r="A165" s="4">
        <v>36318</v>
      </c>
      <c r="B165">
        <v>17.299999237060547</v>
      </c>
      <c r="C165">
        <v>23.639999389648438</v>
      </c>
      <c r="D165">
        <f t="shared" si="8"/>
        <v>0.14132378059025544</v>
      </c>
      <c r="E165">
        <f t="shared" si="9"/>
        <v>0.18029314430879226</v>
      </c>
      <c r="F165">
        <f t="shared" si="10"/>
        <v>1.8875125584333139</v>
      </c>
      <c r="G165">
        <f t="shared" si="11"/>
        <v>1.5877777266338862</v>
      </c>
    </row>
    <row r="166" spans="1:7" x14ac:dyDescent="0.25">
      <c r="A166" s="4">
        <v>36319</v>
      </c>
      <c r="B166">
        <v>18.090000152587891</v>
      </c>
      <c r="C166">
        <v>22.110000610351563</v>
      </c>
      <c r="D166">
        <f t="shared" si="8"/>
        <v>4.465285043894815E-2</v>
      </c>
      <c r="E166">
        <f t="shared" si="9"/>
        <v>-6.6910144244721886E-2</v>
      </c>
      <c r="F166">
        <f t="shared" si="10"/>
        <v>1.6416256274795331</v>
      </c>
      <c r="G166">
        <f t="shared" si="11"/>
        <v>1.4689219887401579</v>
      </c>
    </row>
    <row r="167" spans="1:7" x14ac:dyDescent="0.25">
      <c r="A167" s="4">
        <v>36320</v>
      </c>
      <c r="B167">
        <v>24.079999923706055</v>
      </c>
      <c r="C167">
        <v>27.350000381469727</v>
      </c>
      <c r="D167">
        <f t="shared" si="8"/>
        <v>0.2860223094301329</v>
      </c>
      <c r="E167">
        <f t="shared" si="9"/>
        <v>0.21268652034111374</v>
      </c>
      <c r="F167">
        <f t="shared" si="10"/>
        <v>1.8605516701537899</v>
      </c>
      <c r="G167">
        <f t="shared" si="11"/>
        <v>1.6034419346020474</v>
      </c>
    </row>
    <row r="168" spans="1:7" x14ac:dyDescent="0.25">
      <c r="A168" s="4">
        <v>36321</v>
      </c>
      <c r="B168">
        <v>23.639999389648438</v>
      </c>
      <c r="C168">
        <v>26.540000915527344</v>
      </c>
      <c r="D168">
        <f t="shared" si="8"/>
        <v>-1.8441450552963964E-2</v>
      </c>
      <c r="E168">
        <f t="shared" si="9"/>
        <v>-3.0063479415502005E-2</v>
      </c>
      <c r="F168">
        <f t="shared" si="10"/>
        <v>1.8463718119661034</v>
      </c>
      <c r="G168">
        <f t="shared" si="11"/>
        <v>1.6002585743200231</v>
      </c>
    </row>
    <row r="169" spans="1:7" x14ac:dyDescent="0.25">
      <c r="A169" s="4">
        <v>36322</v>
      </c>
      <c r="B169">
        <v>19.659999847412109</v>
      </c>
      <c r="C169">
        <v>21.760000228881836</v>
      </c>
      <c r="D169">
        <f t="shared" si="8"/>
        <v>-0.18435405976161995</v>
      </c>
      <c r="E169">
        <f t="shared" si="9"/>
        <v>-0.19857963089398434</v>
      </c>
      <c r="F169">
        <f t="shared" si="10"/>
        <v>1.9124464461041946</v>
      </c>
      <c r="G169">
        <f t="shared" si="11"/>
        <v>1.6938967661940023</v>
      </c>
    </row>
    <row r="170" spans="1:7" x14ac:dyDescent="0.25">
      <c r="A170" s="4">
        <v>36323</v>
      </c>
      <c r="B170">
        <v>19.659999847412109</v>
      </c>
      <c r="C170">
        <v>20.889999389648438</v>
      </c>
      <c r="D170">
        <f t="shared" si="8"/>
        <v>0</v>
      </c>
      <c r="E170">
        <f t="shared" si="9"/>
        <v>-4.0802886155138197E-2</v>
      </c>
      <c r="F170">
        <f t="shared" si="10"/>
        <v>1.9096198746377362</v>
      </c>
      <c r="G170">
        <f t="shared" si="11"/>
        <v>1.6916328642091309</v>
      </c>
    </row>
    <row r="171" spans="1:7" x14ac:dyDescent="0.25">
      <c r="A171" s="4">
        <v>36325</v>
      </c>
      <c r="B171">
        <v>28.430000305175781</v>
      </c>
      <c r="C171">
        <v>30.219999313354492</v>
      </c>
      <c r="D171">
        <f t="shared" si="8"/>
        <v>0.36885882943951215</v>
      </c>
      <c r="E171">
        <f t="shared" si="9"/>
        <v>0.36923338777196413</v>
      </c>
      <c r="F171">
        <f t="shared" si="10"/>
        <v>2.213674909385051</v>
      </c>
      <c r="G171">
        <f t="shared" si="11"/>
        <v>2.0252782357593313</v>
      </c>
    </row>
    <row r="172" spans="1:7" x14ac:dyDescent="0.25">
      <c r="A172" s="4">
        <v>36326</v>
      </c>
      <c r="B172">
        <v>38.110000610351563</v>
      </c>
      <c r="C172">
        <v>41.470001220703125</v>
      </c>
      <c r="D172">
        <f t="shared" si="8"/>
        <v>0.29303179450409583</v>
      </c>
      <c r="E172">
        <f t="shared" si="9"/>
        <v>0.31646636957106705</v>
      </c>
      <c r="F172">
        <f t="shared" si="10"/>
        <v>2.3723530229949032</v>
      </c>
      <c r="G172">
        <f t="shared" si="11"/>
        <v>2.2252361176211299</v>
      </c>
    </row>
    <row r="173" spans="1:7" x14ac:dyDescent="0.25">
      <c r="A173" s="4">
        <v>36327</v>
      </c>
      <c r="B173">
        <v>29.049999237060547</v>
      </c>
      <c r="C173">
        <v>31.829999923706055</v>
      </c>
      <c r="D173">
        <f t="shared" si="8"/>
        <v>-0.2714582738663473</v>
      </c>
      <c r="E173">
        <f t="shared" si="9"/>
        <v>-0.26456106479701946</v>
      </c>
      <c r="F173">
        <f t="shared" si="10"/>
        <v>2.5066394419444369</v>
      </c>
      <c r="G173">
        <f t="shared" si="11"/>
        <v>2.3538404262817449</v>
      </c>
    </row>
    <row r="174" spans="1:7" x14ac:dyDescent="0.25">
      <c r="A174" s="4">
        <v>36328</v>
      </c>
      <c r="B174">
        <v>23.729999542236328</v>
      </c>
      <c r="C174">
        <v>26.010000228881836</v>
      </c>
      <c r="D174">
        <f t="shared" si="8"/>
        <v>-0.20227840587777632</v>
      </c>
      <c r="E174">
        <f t="shared" si="9"/>
        <v>-0.20192815063675881</v>
      </c>
      <c r="F174">
        <f t="shared" si="10"/>
        <v>2.5721353430601397</v>
      </c>
      <c r="G174">
        <f t="shared" si="11"/>
        <v>2.4294767574287714</v>
      </c>
    </row>
    <row r="175" spans="1:7" x14ac:dyDescent="0.25">
      <c r="A175" s="4">
        <v>36329</v>
      </c>
      <c r="B175">
        <v>22.149999618530273</v>
      </c>
      <c r="C175">
        <v>25.520000457763672</v>
      </c>
      <c r="D175">
        <f t="shared" si="8"/>
        <v>-6.8902571888132619E-2</v>
      </c>
      <c r="E175">
        <f t="shared" si="9"/>
        <v>-1.9018611846286219E-2</v>
      </c>
      <c r="F175">
        <f t="shared" si="10"/>
        <v>2.5639075387368919</v>
      </c>
      <c r="G175">
        <f t="shared" si="11"/>
        <v>2.4113864154402247</v>
      </c>
    </row>
    <row r="176" spans="1:7" x14ac:dyDescent="0.25">
      <c r="A176" s="4">
        <v>36330</v>
      </c>
      <c r="B176">
        <v>21.510000228881836</v>
      </c>
      <c r="C176">
        <v>25.010000228881836</v>
      </c>
      <c r="D176">
        <f t="shared" si="8"/>
        <v>-2.9319525348678679E-2</v>
      </c>
      <c r="E176">
        <f t="shared" si="9"/>
        <v>-2.0186722372896492E-2</v>
      </c>
      <c r="F176">
        <f t="shared" si="10"/>
        <v>2.5641771294956919</v>
      </c>
      <c r="G176">
        <f t="shared" si="11"/>
        <v>2.4116765163652296</v>
      </c>
    </row>
    <row r="177" spans="1:7" x14ac:dyDescent="0.25">
      <c r="A177" s="4">
        <v>36332</v>
      </c>
      <c r="B177">
        <v>41.919998168945313</v>
      </c>
      <c r="C177">
        <v>43.060001373291016</v>
      </c>
      <c r="D177">
        <f t="shared" si="8"/>
        <v>0.66724504241268978</v>
      </c>
      <c r="E177">
        <f t="shared" si="9"/>
        <v>0.54331876978757521</v>
      </c>
      <c r="F177">
        <f t="shared" si="10"/>
        <v>3.2493743373609667</v>
      </c>
      <c r="G177">
        <f t="shared" si="11"/>
        <v>2.9028827393647552</v>
      </c>
    </row>
    <row r="178" spans="1:7" x14ac:dyDescent="0.25">
      <c r="A178" s="4">
        <v>36333</v>
      </c>
      <c r="B178">
        <v>29.170000076293945</v>
      </c>
      <c r="C178">
        <v>33.330001831054688</v>
      </c>
      <c r="D178">
        <f t="shared" si="8"/>
        <v>-0.36262220983792259</v>
      </c>
      <c r="E178">
        <f t="shared" si="9"/>
        <v>-0.25613657657193445</v>
      </c>
      <c r="F178">
        <f t="shared" si="10"/>
        <v>3.42287086168565</v>
      </c>
      <c r="G178">
        <f t="shared" si="11"/>
        <v>3.0048496022104052</v>
      </c>
    </row>
    <row r="179" spans="1:7" x14ac:dyDescent="0.25">
      <c r="A179" s="4">
        <v>36334</v>
      </c>
      <c r="B179">
        <v>24.530000686645508</v>
      </c>
      <c r="C179">
        <v>33.349998474121094</v>
      </c>
      <c r="D179">
        <f t="shared" si="8"/>
        <v>-0.17324390023265468</v>
      </c>
      <c r="E179">
        <f t="shared" si="9"/>
        <v>5.99779351360186E-4</v>
      </c>
      <c r="F179">
        <f t="shared" si="10"/>
        <v>3.4590512201770478</v>
      </c>
      <c r="G179">
        <f t="shared" si="11"/>
        <v>3.0047527161028356</v>
      </c>
    </row>
    <row r="180" spans="1:7" x14ac:dyDescent="0.25">
      <c r="A180" s="4">
        <v>36335</v>
      </c>
      <c r="B180">
        <v>20.559999465942383</v>
      </c>
      <c r="C180">
        <v>26.790000915527344</v>
      </c>
      <c r="D180">
        <f t="shared" si="8"/>
        <v>-0.17654947165106988</v>
      </c>
      <c r="E180">
        <f t="shared" si="9"/>
        <v>-0.21902900887740481</v>
      </c>
      <c r="F180">
        <f t="shared" si="10"/>
        <v>3.4923027528428952</v>
      </c>
      <c r="G180">
        <f t="shared" si="11"/>
        <v>3.0722782577702468</v>
      </c>
    </row>
    <row r="181" spans="1:7" x14ac:dyDescent="0.25">
      <c r="A181" s="4">
        <v>36336</v>
      </c>
      <c r="B181">
        <v>20.079999923706055</v>
      </c>
      <c r="C181">
        <v>25.920000076293945</v>
      </c>
      <c r="D181">
        <f t="shared" si="8"/>
        <v>-2.3623123587369774E-2</v>
      </c>
      <c r="E181">
        <f t="shared" si="9"/>
        <v>-3.3013843303223225E-2</v>
      </c>
      <c r="F181">
        <f t="shared" si="10"/>
        <v>3.4920940914523251</v>
      </c>
      <c r="G181">
        <f t="shared" si="11"/>
        <v>3.072402044821446</v>
      </c>
    </row>
    <row r="182" spans="1:7" x14ac:dyDescent="0.25">
      <c r="A182" s="4">
        <v>36337</v>
      </c>
      <c r="B182">
        <v>20.079999923706055</v>
      </c>
      <c r="C182">
        <v>25.920000076293945</v>
      </c>
      <c r="D182">
        <f t="shared" si="8"/>
        <v>0</v>
      </c>
      <c r="E182">
        <f t="shared" si="9"/>
        <v>0</v>
      </c>
      <c r="F182">
        <f t="shared" si="10"/>
        <v>3.4578563565110403</v>
      </c>
      <c r="G182">
        <f t="shared" si="11"/>
        <v>3.046160770380081</v>
      </c>
    </row>
    <row r="183" spans="1:7" x14ac:dyDescent="0.25">
      <c r="A183" s="4">
        <v>36339</v>
      </c>
      <c r="B183">
        <v>24.989999771118164</v>
      </c>
      <c r="C183">
        <v>33.360000610351563</v>
      </c>
      <c r="D183">
        <f t="shared" si="8"/>
        <v>0.21875144466389473</v>
      </c>
      <c r="E183">
        <f t="shared" si="9"/>
        <v>0.25234272135894287</v>
      </c>
      <c r="F183">
        <f t="shared" si="10"/>
        <v>3.5221188981560143</v>
      </c>
      <c r="G183">
        <f t="shared" si="11"/>
        <v>3.1333022899760228</v>
      </c>
    </row>
    <row r="184" spans="1:7" x14ac:dyDescent="0.25">
      <c r="A184" s="4">
        <v>36340</v>
      </c>
      <c r="B184">
        <v>27.690000534057617</v>
      </c>
      <c r="C184">
        <v>33.349998474121094</v>
      </c>
      <c r="D184">
        <f t="shared" si="8"/>
        <v>0.10259562078196757</v>
      </c>
      <c r="E184">
        <f t="shared" si="9"/>
        <v>-2.9986917831471377E-4</v>
      </c>
      <c r="F184">
        <f t="shared" si="10"/>
        <v>3.5286546592358756</v>
      </c>
      <c r="G184">
        <f t="shared" si="11"/>
        <v>3.1233533411535888</v>
      </c>
    </row>
    <row r="185" spans="1:7" x14ac:dyDescent="0.25">
      <c r="A185" s="4">
        <v>36341</v>
      </c>
      <c r="B185">
        <v>33.759998321533203</v>
      </c>
      <c r="C185">
        <v>46.180000305175781</v>
      </c>
      <c r="D185">
        <f t="shared" si="8"/>
        <v>0.1982052635402452</v>
      </c>
      <c r="E185">
        <f t="shared" si="9"/>
        <v>0.32548908392660514</v>
      </c>
      <c r="F185">
        <f t="shared" si="10"/>
        <v>3.5191030037961752</v>
      </c>
      <c r="G185">
        <f t="shared" si="11"/>
        <v>3.2141562756541706</v>
      </c>
    </row>
    <row r="186" spans="1:7" x14ac:dyDescent="0.25">
      <c r="A186" s="4">
        <v>36342</v>
      </c>
      <c r="B186">
        <v>36.569999694824219</v>
      </c>
      <c r="C186">
        <v>56.630001068115234</v>
      </c>
      <c r="D186">
        <f t="shared" si="8"/>
        <v>7.9951603806176857E-2</v>
      </c>
      <c r="E186">
        <f t="shared" si="9"/>
        <v>0.20399208845226371</v>
      </c>
      <c r="F186">
        <f t="shared" si="10"/>
        <v>3.5270615355889028</v>
      </c>
      <c r="G186">
        <f t="shared" si="11"/>
        <v>3.2648164480703423</v>
      </c>
    </row>
    <row r="187" spans="1:7" x14ac:dyDescent="0.25">
      <c r="A187" s="4">
        <v>36343</v>
      </c>
      <c r="B187">
        <v>36.569999694824219</v>
      </c>
      <c r="C187">
        <v>56.630001068115234</v>
      </c>
      <c r="D187">
        <f t="shared" si="8"/>
        <v>0</v>
      </c>
      <c r="E187">
        <f t="shared" si="9"/>
        <v>0</v>
      </c>
      <c r="F187">
        <f t="shared" si="10"/>
        <v>3.4271819517710802</v>
      </c>
      <c r="G187">
        <f t="shared" si="11"/>
        <v>3.1667323999310204</v>
      </c>
    </row>
    <row r="188" spans="1:7" x14ac:dyDescent="0.25">
      <c r="A188" s="4">
        <v>36344</v>
      </c>
      <c r="B188">
        <v>21.149999618530273</v>
      </c>
      <c r="C188">
        <v>28.479999542236328</v>
      </c>
      <c r="D188">
        <f t="shared" si="8"/>
        <v>-0.54758833636042037</v>
      </c>
      <c r="E188">
        <f t="shared" si="9"/>
        <v>-0.68733682851639788</v>
      </c>
      <c r="F188">
        <f t="shared" si="10"/>
        <v>3.8008742223702687</v>
      </c>
      <c r="G188">
        <f t="shared" si="11"/>
        <v>3.7971656726007166</v>
      </c>
    </row>
    <row r="189" spans="1:7" x14ac:dyDescent="0.25">
      <c r="A189" s="4">
        <v>36347</v>
      </c>
      <c r="B189">
        <v>27.139999389648438</v>
      </c>
      <c r="C189">
        <v>47.049999237060547</v>
      </c>
      <c r="D189">
        <f t="shared" si="8"/>
        <v>0.24936874446182589</v>
      </c>
      <c r="E189">
        <f t="shared" si="9"/>
        <v>0.50200877934527244</v>
      </c>
      <c r="F189">
        <f t="shared" si="10"/>
        <v>3.8756406049276362</v>
      </c>
      <c r="G189">
        <f t="shared" si="11"/>
        <v>4.0734169353715899</v>
      </c>
    </row>
    <row r="190" spans="1:7" x14ac:dyDescent="0.25">
      <c r="A190" s="4">
        <v>36348</v>
      </c>
      <c r="B190">
        <v>22.889999389648438</v>
      </c>
      <c r="C190">
        <v>35.650001525878906</v>
      </c>
      <c r="D190">
        <f t="shared" si="8"/>
        <v>-0.17030852461779461</v>
      </c>
      <c r="E190">
        <f t="shared" si="9"/>
        <v>-0.27746166015392837</v>
      </c>
      <c r="F190">
        <f t="shared" si="10"/>
        <v>3.8952427598027279</v>
      </c>
      <c r="G190">
        <f t="shared" si="11"/>
        <v>4.1652305730177535</v>
      </c>
    </row>
    <row r="191" spans="1:7" x14ac:dyDescent="0.25">
      <c r="A191" s="4">
        <v>36349</v>
      </c>
      <c r="B191">
        <v>24.239999771118164</v>
      </c>
      <c r="C191">
        <v>37.979999542236328</v>
      </c>
      <c r="D191">
        <f t="shared" si="8"/>
        <v>5.7304044458869205E-2</v>
      </c>
      <c r="E191">
        <f t="shared" si="9"/>
        <v>6.3310503669427309E-2</v>
      </c>
      <c r="F191">
        <f t="shared" si="10"/>
        <v>3.8430482802216424</v>
      </c>
      <c r="G191">
        <f t="shared" si="11"/>
        <v>4.1381776138620365</v>
      </c>
    </row>
    <row r="192" spans="1:7" x14ac:dyDescent="0.25">
      <c r="A192" s="4">
        <v>36350</v>
      </c>
      <c r="B192">
        <v>20.280000686645508</v>
      </c>
      <c r="C192">
        <v>33.590000152587891</v>
      </c>
      <c r="D192">
        <f t="shared" si="8"/>
        <v>-0.17836893917755203</v>
      </c>
      <c r="E192">
        <f t="shared" si="9"/>
        <v>-0.12283128516452417</v>
      </c>
      <c r="F192">
        <f t="shared" si="10"/>
        <v>3.8587692099857254</v>
      </c>
      <c r="G192">
        <f t="shared" si="11"/>
        <v>4.1526018457994498</v>
      </c>
    </row>
    <row r="193" spans="1:7" x14ac:dyDescent="0.25">
      <c r="A193" s="4">
        <v>36351</v>
      </c>
      <c r="B193">
        <v>20.280000686645508</v>
      </c>
      <c r="C193">
        <v>33.590000152587891</v>
      </c>
      <c r="D193">
        <f t="shared" si="8"/>
        <v>0</v>
      </c>
      <c r="E193">
        <f t="shared" si="9"/>
        <v>0</v>
      </c>
      <c r="F193">
        <f t="shared" si="10"/>
        <v>3.8413801084012307</v>
      </c>
      <c r="G193">
        <f t="shared" si="11"/>
        <v>4.1321719808829949</v>
      </c>
    </row>
    <row r="194" spans="1:7" x14ac:dyDescent="0.25">
      <c r="A194" s="4">
        <v>36353</v>
      </c>
      <c r="B194">
        <v>32.479999542236328</v>
      </c>
      <c r="C194">
        <v>45.369998931884766</v>
      </c>
      <c r="D194">
        <f t="shared" si="8"/>
        <v>0.47098928861852646</v>
      </c>
      <c r="E194">
        <f t="shared" si="9"/>
        <v>0.30062266196668869</v>
      </c>
      <c r="F194">
        <f t="shared" si="10"/>
        <v>4.0735993110747053</v>
      </c>
      <c r="G194">
        <f t="shared" si="11"/>
        <v>4.2145068637269869</v>
      </c>
    </row>
    <row r="195" spans="1:7" x14ac:dyDescent="0.25">
      <c r="A195" s="4">
        <v>36354</v>
      </c>
      <c r="B195">
        <v>33.880001068115234</v>
      </c>
      <c r="C195">
        <v>57.459999084472656</v>
      </c>
      <c r="D195">
        <f t="shared" si="8"/>
        <v>4.2200400110508872E-2</v>
      </c>
      <c r="E195">
        <f t="shared" si="9"/>
        <v>0.23623796748429637</v>
      </c>
      <c r="F195">
        <f t="shared" si="10"/>
        <v>4.0588017421934879</v>
      </c>
      <c r="G195">
        <f t="shared" si="11"/>
        <v>4.2358265509632025</v>
      </c>
    </row>
    <row r="196" spans="1:7" x14ac:dyDescent="0.25">
      <c r="A196" s="4">
        <v>36355</v>
      </c>
      <c r="B196">
        <v>23.979999542236328</v>
      </c>
      <c r="C196">
        <v>59.459999084472656</v>
      </c>
      <c r="D196">
        <f t="shared" si="8"/>
        <v>-0.34560477080030294</v>
      </c>
      <c r="E196">
        <f t="shared" si="9"/>
        <v>3.4214764554741525E-2</v>
      </c>
      <c r="F196">
        <f t="shared" si="10"/>
        <v>4.1997764255767196</v>
      </c>
      <c r="G196">
        <f t="shared" si="11"/>
        <v>4.2256177879805907</v>
      </c>
    </row>
    <row r="197" spans="1:7" x14ac:dyDescent="0.25">
      <c r="A197" s="4">
        <v>36356</v>
      </c>
      <c r="B197">
        <v>22.170000076293945</v>
      </c>
      <c r="C197">
        <v>52.599998474121094</v>
      </c>
      <c r="D197">
        <f t="shared" ref="D197:D260" si="12">LN(B197/B196)</f>
        <v>-7.8480103440439153E-2</v>
      </c>
      <c r="E197">
        <f t="shared" ref="E197:E260" si="13">LN(C197/C196)</f>
        <v>-0.1225877114380271</v>
      </c>
      <c r="F197">
        <f t="shared" si="10"/>
        <v>4.1208719004553824</v>
      </c>
      <c r="G197">
        <f t="shared" si="11"/>
        <v>4.2130354788844011</v>
      </c>
    </row>
    <row r="198" spans="1:7" x14ac:dyDescent="0.25">
      <c r="A198" s="4">
        <v>36357</v>
      </c>
      <c r="B198">
        <v>16.459999084472656</v>
      </c>
      <c r="C198">
        <v>27.420000076293945</v>
      </c>
      <c r="D198">
        <f t="shared" si="12"/>
        <v>-0.29780688744195777</v>
      </c>
      <c r="E198">
        <f t="shared" si="13"/>
        <v>-0.65144341381797111</v>
      </c>
      <c r="F198">
        <f t="shared" si="10"/>
        <v>4.2114789977055791</v>
      </c>
      <c r="G198">
        <f t="shared" si="11"/>
        <v>4.6555174529438226</v>
      </c>
    </row>
    <row r="199" spans="1:7" x14ac:dyDescent="0.25">
      <c r="A199" s="4">
        <v>36358</v>
      </c>
      <c r="B199">
        <v>16.459999084472656</v>
      </c>
      <c r="C199">
        <v>27.420000076293945</v>
      </c>
      <c r="D199">
        <f t="shared" si="12"/>
        <v>0</v>
      </c>
      <c r="E199">
        <f t="shared" si="13"/>
        <v>0</v>
      </c>
      <c r="F199">
        <f t="shared" si="10"/>
        <v>4.1787057467717581</v>
      </c>
      <c r="G199">
        <f t="shared" si="11"/>
        <v>4.6156950957462648</v>
      </c>
    </row>
    <row r="200" spans="1:7" x14ac:dyDescent="0.25">
      <c r="A200" s="4">
        <v>36360</v>
      </c>
      <c r="B200">
        <v>21.959999084472656</v>
      </c>
      <c r="C200">
        <v>36.330001831054688</v>
      </c>
      <c r="D200">
        <f t="shared" si="12"/>
        <v>0.28828943532307166</v>
      </c>
      <c r="E200">
        <f t="shared" si="13"/>
        <v>0.2813712197171459</v>
      </c>
      <c r="F200">
        <f t="shared" si="10"/>
        <v>4.2676090323185782</v>
      </c>
      <c r="G200">
        <f t="shared" si="11"/>
        <v>4.6823041839731774</v>
      </c>
    </row>
    <row r="201" spans="1:7" x14ac:dyDescent="0.25">
      <c r="A201" s="4">
        <v>36361</v>
      </c>
      <c r="B201">
        <v>21.180000305175781</v>
      </c>
      <c r="C201">
        <v>31.100000381469727</v>
      </c>
      <c r="D201">
        <f t="shared" si="12"/>
        <v>-3.6165220368711143E-2</v>
      </c>
      <c r="E201">
        <f t="shared" si="13"/>
        <v>-0.15543606518263778</v>
      </c>
      <c r="F201">
        <f t="shared" si="10"/>
        <v>4.1209406219032338</v>
      </c>
      <c r="G201">
        <f t="shared" si="11"/>
        <v>4.5836178502921205</v>
      </c>
    </row>
    <row r="202" spans="1:7" x14ac:dyDescent="0.25">
      <c r="A202" s="4">
        <v>36362</v>
      </c>
      <c r="B202">
        <v>22.829999923706055</v>
      </c>
      <c r="C202">
        <v>30.139999389648438</v>
      </c>
      <c r="D202">
        <f t="shared" si="12"/>
        <v>7.501810261793819E-2</v>
      </c>
      <c r="E202">
        <f t="shared" si="13"/>
        <v>-3.1354658503296315E-2</v>
      </c>
      <c r="F202">
        <f t="shared" si="10"/>
        <v>4.0261885350293642</v>
      </c>
      <c r="G202">
        <f t="shared" si="11"/>
        <v>4.4822175425885007</v>
      </c>
    </row>
    <row r="203" spans="1:7" x14ac:dyDescent="0.25">
      <c r="A203" s="4">
        <v>36363</v>
      </c>
      <c r="B203">
        <v>23.079999923706055</v>
      </c>
      <c r="C203">
        <v>28.799999237060547</v>
      </c>
      <c r="D203">
        <f t="shared" si="12"/>
        <v>1.0890981134392914E-2</v>
      </c>
      <c r="E203">
        <f t="shared" si="13"/>
        <v>-4.5477812296853042E-2</v>
      </c>
      <c r="F203">
        <f t="shared" si="10"/>
        <v>3.9513593364847308</v>
      </c>
      <c r="G203">
        <f t="shared" si="11"/>
        <v>4.4168699919989347</v>
      </c>
    </row>
    <row r="204" spans="1:7" x14ac:dyDescent="0.25">
      <c r="A204" s="4">
        <v>36364</v>
      </c>
      <c r="B204">
        <v>19.350000381469727</v>
      </c>
      <c r="C204">
        <v>22.799999237060547</v>
      </c>
      <c r="D204">
        <f t="shared" si="12"/>
        <v>-0.17627399914428021</v>
      </c>
      <c r="E204">
        <f t="shared" si="13"/>
        <v>-0.23361485815280891</v>
      </c>
      <c r="F204">
        <f t="shared" si="10"/>
        <v>3.9406036789665944</v>
      </c>
      <c r="G204">
        <f t="shared" si="11"/>
        <v>4.430606993148289</v>
      </c>
    </row>
    <row r="205" spans="1:7" x14ac:dyDescent="0.25">
      <c r="A205" s="4">
        <v>36365</v>
      </c>
      <c r="B205">
        <v>19.350000381469727</v>
      </c>
      <c r="C205">
        <v>22.809999465942383</v>
      </c>
      <c r="D205">
        <f t="shared" si="12"/>
        <v>0</v>
      </c>
      <c r="E205">
        <f t="shared" si="13"/>
        <v>4.3851038484785543E-4</v>
      </c>
      <c r="F205">
        <f t="shared" si="10"/>
        <v>3.9360865710009167</v>
      </c>
      <c r="G205">
        <f t="shared" si="11"/>
        <v>4.4304013212902378</v>
      </c>
    </row>
    <row r="206" spans="1:7" x14ac:dyDescent="0.25">
      <c r="A206" s="4">
        <v>36367</v>
      </c>
      <c r="B206">
        <v>26.489999771118164</v>
      </c>
      <c r="C206">
        <v>36.950000762939453</v>
      </c>
      <c r="D206">
        <f t="shared" si="12"/>
        <v>0.31407485545367891</v>
      </c>
      <c r="E206">
        <f t="shared" si="13"/>
        <v>0.48236665515911259</v>
      </c>
      <c r="F206">
        <f t="shared" si="10"/>
        <v>4.0449912050550569</v>
      </c>
      <c r="G206">
        <f t="shared" si="11"/>
        <v>4.6550103106649692</v>
      </c>
    </row>
    <row r="207" spans="1:7" x14ac:dyDescent="0.25">
      <c r="A207" s="4">
        <v>36368</v>
      </c>
      <c r="B207">
        <v>24.430000305175781</v>
      </c>
      <c r="C207">
        <v>29.360000610351563</v>
      </c>
      <c r="D207">
        <f t="shared" si="12"/>
        <v>-8.095539688217307E-2</v>
      </c>
      <c r="E207">
        <f t="shared" si="13"/>
        <v>-0.22993244350724271</v>
      </c>
      <c r="F207">
        <f t="shared" si="10"/>
        <v>3.5149611720539848</v>
      </c>
      <c r="G207">
        <f t="shared" si="11"/>
        <v>4.4156804011238489</v>
      </c>
    </row>
    <row r="208" spans="1:7" x14ac:dyDescent="0.25">
      <c r="A208" s="4">
        <v>36369</v>
      </c>
      <c r="B208">
        <v>26.680000305175781</v>
      </c>
      <c r="C208">
        <v>32.299999237060547</v>
      </c>
      <c r="D208">
        <f t="shared" si="12"/>
        <v>8.8102334724301137E-2</v>
      </c>
      <c r="E208">
        <f t="shared" si="13"/>
        <v>9.5433982073338433E-2</v>
      </c>
      <c r="F208">
        <f t="shared" si="10"/>
        <v>3.366061921936935</v>
      </c>
      <c r="G208">
        <f t="shared" si="11"/>
        <v>4.362938421055615</v>
      </c>
    </row>
    <row r="209" spans="1:7" x14ac:dyDescent="0.25">
      <c r="A209" s="4">
        <v>36370</v>
      </c>
      <c r="B209">
        <v>29.340000152587891</v>
      </c>
      <c r="C209">
        <v>33.200000762939453</v>
      </c>
      <c r="D209">
        <f t="shared" si="12"/>
        <v>9.5037545429718109E-2</v>
      </c>
      <c r="E209">
        <f t="shared" si="13"/>
        <v>2.7482692294352577E-2</v>
      </c>
      <c r="F209">
        <f t="shared" si="10"/>
        <v>3.3369240998247207</v>
      </c>
      <c r="G209">
        <f t="shared" si="11"/>
        <v>4.363747069834</v>
      </c>
    </row>
    <row r="210" spans="1:7" x14ac:dyDescent="0.25">
      <c r="A210" s="4">
        <v>36371</v>
      </c>
      <c r="B210">
        <v>26.930000305175781</v>
      </c>
      <c r="C210">
        <v>28.020000457763672</v>
      </c>
      <c r="D210">
        <f t="shared" si="12"/>
        <v>-8.5710859759819652E-2</v>
      </c>
      <c r="E210">
        <f t="shared" si="13"/>
        <v>-0.16963134165665253</v>
      </c>
      <c r="F210">
        <f t="shared" si="10"/>
        <v>3.302920826202326</v>
      </c>
      <c r="G210">
        <f t="shared" si="11"/>
        <v>4.343911158023321</v>
      </c>
    </row>
    <row r="211" spans="1:7" x14ac:dyDescent="0.25">
      <c r="A211" s="4">
        <v>36372</v>
      </c>
      <c r="B211">
        <v>26.930000305175781</v>
      </c>
      <c r="C211">
        <v>28.020000457763672</v>
      </c>
      <c r="D211">
        <f t="shared" si="12"/>
        <v>0</v>
      </c>
      <c r="E211">
        <f t="shared" si="13"/>
        <v>0</v>
      </c>
      <c r="F211">
        <f t="shared" si="10"/>
        <v>3.3015610255998635</v>
      </c>
      <c r="G211">
        <f t="shared" si="11"/>
        <v>4.3426467737080063</v>
      </c>
    </row>
    <row r="212" spans="1:7" x14ac:dyDescent="0.25">
      <c r="A212" s="4">
        <v>36374</v>
      </c>
      <c r="B212">
        <v>31.459999084472656</v>
      </c>
      <c r="C212">
        <v>33.840000152587891</v>
      </c>
      <c r="D212">
        <f t="shared" si="12"/>
        <v>0.1554759503731232</v>
      </c>
      <c r="E212">
        <f t="shared" si="13"/>
        <v>0.18872498200122687</v>
      </c>
      <c r="F212">
        <f t="shared" si="10"/>
        <v>3.3290428950793838</v>
      </c>
      <c r="G212">
        <f t="shared" si="11"/>
        <v>4.3770395330184932</v>
      </c>
    </row>
    <row r="213" spans="1:7" x14ac:dyDescent="0.25">
      <c r="A213" s="4">
        <v>36375</v>
      </c>
      <c r="B213">
        <v>29.040000915527344</v>
      </c>
      <c r="C213">
        <v>32.799999237060547</v>
      </c>
      <c r="D213">
        <f t="shared" si="12"/>
        <v>-8.0042647045798665E-2</v>
      </c>
      <c r="E213">
        <f t="shared" si="13"/>
        <v>-3.121504711737233E-2</v>
      </c>
      <c r="F213">
        <f t="shared" si="10"/>
        <v>3.2809224408632169</v>
      </c>
      <c r="G213">
        <f t="shared" si="11"/>
        <v>4.3147972014850353</v>
      </c>
    </row>
    <row r="214" spans="1:7" x14ac:dyDescent="0.25">
      <c r="A214" s="4">
        <v>36376</v>
      </c>
      <c r="B214">
        <v>26.670000076293945</v>
      </c>
      <c r="C214">
        <v>28.389999389648438</v>
      </c>
      <c r="D214">
        <f t="shared" si="12"/>
        <v>-8.5134880428430218E-2</v>
      </c>
      <c r="E214">
        <f t="shared" si="13"/>
        <v>-0.14439154314369124</v>
      </c>
      <c r="F214">
        <f t="shared" si="10"/>
        <v>3.2774051994050888</v>
      </c>
      <c r="G214">
        <f t="shared" si="11"/>
        <v>4.3355198718005061</v>
      </c>
    </row>
    <row r="215" spans="1:7" x14ac:dyDescent="0.25">
      <c r="A215" s="4">
        <v>36377</v>
      </c>
      <c r="B215">
        <v>29.670000076293945</v>
      </c>
      <c r="C215">
        <v>33.380001068115234</v>
      </c>
      <c r="D215">
        <f t="shared" si="12"/>
        <v>0.10659709581955926</v>
      </c>
      <c r="E215">
        <f t="shared" si="13"/>
        <v>0.16192000124629011</v>
      </c>
      <c r="F215">
        <f t="shared" si="10"/>
        <v>3.2382839901212108</v>
      </c>
      <c r="G215">
        <f t="shared" si="11"/>
        <v>4.2494962313196645</v>
      </c>
    </row>
    <row r="216" spans="1:7" x14ac:dyDescent="0.25">
      <c r="A216" s="4">
        <v>36378</v>
      </c>
      <c r="B216">
        <v>23.520000457763672</v>
      </c>
      <c r="C216">
        <v>25.629999160766602</v>
      </c>
      <c r="D216">
        <f t="shared" si="12"/>
        <v>-0.23228529438098036</v>
      </c>
      <c r="E216">
        <f t="shared" si="13"/>
        <v>-0.26419344260055078</v>
      </c>
      <c r="F216">
        <f t="shared" si="10"/>
        <v>3.2954035624686591</v>
      </c>
      <c r="G216">
        <f t="shared" si="11"/>
        <v>4.2608186967789923</v>
      </c>
    </row>
    <row r="217" spans="1:7" x14ac:dyDescent="0.25">
      <c r="A217" s="4">
        <v>36379</v>
      </c>
      <c r="B217">
        <v>23.520000457763672</v>
      </c>
      <c r="C217">
        <v>25.629999160766602</v>
      </c>
      <c r="D217">
        <f t="shared" si="12"/>
        <v>0</v>
      </c>
      <c r="E217">
        <f t="shared" si="13"/>
        <v>0</v>
      </c>
      <c r="F217">
        <f t="shared" si="10"/>
        <v>3.2954035624686591</v>
      </c>
      <c r="G217">
        <f t="shared" si="11"/>
        <v>4.2608186967789923</v>
      </c>
    </row>
    <row r="218" spans="1:7" x14ac:dyDescent="0.25">
      <c r="A218" s="4">
        <v>36381</v>
      </c>
      <c r="B218">
        <v>26.969999313354492</v>
      </c>
      <c r="C218">
        <v>29.639999389648438</v>
      </c>
      <c r="D218">
        <f t="shared" si="12"/>
        <v>0.13687396919886757</v>
      </c>
      <c r="E218">
        <f t="shared" si="13"/>
        <v>0.14536127220393127</v>
      </c>
      <c r="F218">
        <f t="shared" si="10"/>
        <v>2.8948010024260307</v>
      </c>
      <c r="G218">
        <f t="shared" si="11"/>
        <v>3.7809746208982054</v>
      </c>
    </row>
    <row r="219" spans="1:7" x14ac:dyDescent="0.25">
      <c r="A219" s="4">
        <v>36382</v>
      </c>
      <c r="B219">
        <v>23.299999237060547</v>
      </c>
      <c r="C219">
        <v>26.829999923706055</v>
      </c>
      <c r="D219">
        <f t="shared" si="12"/>
        <v>-0.14627178386456285</v>
      </c>
      <c r="E219">
        <f t="shared" si="13"/>
        <v>-9.9604118241801043E-2</v>
      </c>
      <c r="F219">
        <f t="shared" si="10"/>
        <v>2.8328218036352362</v>
      </c>
      <c r="G219">
        <f t="shared" si="11"/>
        <v>3.4686424958675874</v>
      </c>
    </row>
    <row r="220" spans="1:7" x14ac:dyDescent="0.25">
      <c r="A220" s="4">
        <v>36383</v>
      </c>
      <c r="B220">
        <v>21.739999771118164</v>
      </c>
      <c r="C220">
        <v>25.170000076293945</v>
      </c>
      <c r="D220">
        <f t="shared" si="12"/>
        <v>-6.9299456662551773E-2</v>
      </c>
      <c r="E220">
        <f t="shared" si="13"/>
        <v>-6.3867849415556371E-2</v>
      </c>
      <c r="F220">
        <f t="shared" si="10"/>
        <v>2.795362564729702</v>
      </c>
      <c r="G220">
        <f t="shared" si="11"/>
        <v>3.3817031205775341</v>
      </c>
    </row>
    <row r="221" spans="1:7" x14ac:dyDescent="0.25">
      <c r="A221" s="4">
        <v>36384</v>
      </c>
      <c r="B221">
        <v>21.389999389648438</v>
      </c>
      <c r="C221">
        <v>25.459999084472656</v>
      </c>
      <c r="D221">
        <f t="shared" si="12"/>
        <v>-1.6230376605041102E-2</v>
      </c>
      <c r="E221">
        <f t="shared" si="13"/>
        <v>1.1455744991449293E-2</v>
      </c>
      <c r="F221">
        <f t="shared" si="10"/>
        <v>2.7898192672786455</v>
      </c>
      <c r="G221">
        <f t="shared" si="11"/>
        <v>3.374842878100917</v>
      </c>
    </row>
    <row r="222" spans="1:7" x14ac:dyDescent="0.25">
      <c r="A222" s="4">
        <v>36385</v>
      </c>
      <c r="B222">
        <v>17.020000457763672</v>
      </c>
      <c r="C222">
        <v>24.219999313354492</v>
      </c>
      <c r="D222">
        <f t="shared" si="12"/>
        <v>-0.22853434451901827</v>
      </c>
      <c r="E222">
        <f t="shared" si="13"/>
        <v>-4.9929847395225276E-2</v>
      </c>
      <c r="F222">
        <f t="shared" si="10"/>
        <v>2.8216302722158639</v>
      </c>
      <c r="G222">
        <f t="shared" si="11"/>
        <v>3.3604295610175905</v>
      </c>
    </row>
    <row r="223" spans="1:7" x14ac:dyDescent="0.25">
      <c r="A223" s="4">
        <v>36386</v>
      </c>
      <c r="B223">
        <v>17.020000457763672</v>
      </c>
      <c r="C223">
        <v>24.219999313354492</v>
      </c>
      <c r="D223">
        <f t="shared" si="12"/>
        <v>0</v>
      </c>
      <c r="E223">
        <f t="shared" si="13"/>
        <v>0</v>
      </c>
      <c r="F223">
        <f t="shared" si="10"/>
        <v>2.8216302722158639</v>
      </c>
      <c r="G223">
        <f t="shared" si="11"/>
        <v>3.3604295610175905</v>
      </c>
    </row>
    <row r="224" spans="1:7" x14ac:dyDescent="0.25">
      <c r="A224" s="4">
        <v>36388</v>
      </c>
      <c r="B224">
        <v>23.079999923706055</v>
      </c>
      <c r="C224">
        <v>28.450000762939453</v>
      </c>
      <c r="D224">
        <f t="shared" si="12"/>
        <v>0.30457728829340802</v>
      </c>
      <c r="E224">
        <f t="shared" si="13"/>
        <v>0.16096947761459754</v>
      </c>
      <c r="F224">
        <f t="shared" si="10"/>
        <v>2.6036068731916697</v>
      </c>
      <c r="G224">
        <f t="shared" si="11"/>
        <v>3.2682436830643256</v>
      </c>
    </row>
    <row r="225" spans="1:7" x14ac:dyDescent="0.25">
      <c r="A225" s="4">
        <v>36389</v>
      </c>
      <c r="B225">
        <v>23.780000686645508</v>
      </c>
      <c r="C225">
        <v>31.610000610351563</v>
      </c>
      <c r="D225">
        <f t="shared" si="12"/>
        <v>2.9878481803283018E-2</v>
      </c>
      <c r="E225">
        <f t="shared" si="13"/>
        <v>0.10532535814714662</v>
      </c>
      <c r="F225">
        <f t="shared" si="10"/>
        <v>2.6015849782407412</v>
      </c>
      <c r="G225">
        <f t="shared" si="11"/>
        <v>3.1998256975210038</v>
      </c>
    </row>
    <row r="226" spans="1:7" x14ac:dyDescent="0.25">
      <c r="A226" s="4">
        <v>36390</v>
      </c>
      <c r="B226">
        <v>24.760000228881836</v>
      </c>
      <c r="C226">
        <v>32.610000610351563</v>
      </c>
      <c r="D226">
        <f t="shared" si="12"/>
        <v>4.038453692285969E-2</v>
      </c>
      <c r="E226">
        <f t="shared" si="13"/>
        <v>3.114546298158824E-2</v>
      </c>
      <c r="F226">
        <f t="shared" ref="F226:F289" si="14">STDEV(D197:D226)*SQRT(260)</f>
        <v>2.3977367398595142</v>
      </c>
      <c r="G226">
        <f t="shared" ref="G226:G289" si="15">STDEV(E197:E226)*SQRT(260)</f>
        <v>3.1993728704083688</v>
      </c>
    </row>
    <row r="227" spans="1:7" x14ac:dyDescent="0.25">
      <c r="A227" s="4">
        <v>36391</v>
      </c>
      <c r="B227">
        <v>25.590000152587891</v>
      </c>
      <c r="C227">
        <v>32.200000762939453</v>
      </c>
      <c r="D227">
        <f t="shared" si="12"/>
        <v>3.2972199074079826E-2</v>
      </c>
      <c r="E227">
        <f t="shared" si="13"/>
        <v>-1.2652532273792629E-2</v>
      </c>
      <c r="F227">
        <f t="shared" si="14"/>
        <v>2.3870115644131058</v>
      </c>
      <c r="G227">
        <f t="shared" si="15"/>
        <v>3.1841087753205839</v>
      </c>
    </row>
    <row r="228" spans="1:7" x14ac:dyDescent="0.25">
      <c r="A228" s="4">
        <v>36392</v>
      </c>
      <c r="B228">
        <v>24.690000534057617</v>
      </c>
      <c r="C228">
        <v>29.760000228881836</v>
      </c>
      <c r="D228">
        <f t="shared" si="12"/>
        <v>-3.5803331146880051E-2</v>
      </c>
      <c r="E228">
        <f t="shared" si="13"/>
        <v>-7.8801258588321141E-2</v>
      </c>
      <c r="F228">
        <f t="shared" si="14"/>
        <v>2.2070781024064101</v>
      </c>
      <c r="G228">
        <f t="shared" si="15"/>
        <v>2.5415384882930168</v>
      </c>
    </row>
    <row r="229" spans="1:7" x14ac:dyDescent="0.25">
      <c r="A229" s="4">
        <v>36393</v>
      </c>
      <c r="B229">
        <v>24.690000534057617</v>
      </c>
      <c r="C229">
        <v>29.760000228881836</v>
      </c>
      <c r="D229">
        <f t="shared" si="12"/>
        <v>0</v>
      </c>
      <c r="E229">
        <f t="shared" si="13"/>
        <v>0</v>
      </c>
      <c r="F229">
        <f t="shared" si="14"/>
        <v>2.2070781024064101</v>
      </c>
      <c r="G229">
        <f t="shared" si="15"/>
        <v>2.5415384882930168</v>
      </c>
    </row>
    <row r="230" spans="1:7" x14ac:dyDescent="0.25">
      <c r="A230" s="4">
        <v>36395</v>
      </c>
      <c r="B230">
        <v>31.370000839233398</v>
      </c>
      <c r="C230">
        <v>35.950000762939453</v>
      </c>
      <c r="D230">
        <f t="shared" si="12"/>
        <v>0.23945372396771364</v>
      </c>
      <c r="E230">
        <f t="shared" si="13"/>
        <v>0.18896388773348033</v>
      </c>
      <c r="F230">
        <f t="shared" si="14"/>
        <v>2.156675799177918</v>
      </c>
      <c r="G230">
        <f t="shared" si="15"/>
        <v>2.4640872643635627</v>
      </c>
    </row>
    <row r="231" spans="1:7" x14ac:dyDescent="0.25">
      <c r="A231" s="4">
        <v>36396</v>
      </c>
      <c r="B231">
        <v>38.959999084472656</v>
      </c>
      <c r="C231">
        <v>40.630001068115234</v>
      </c>
      <c r="D231">
        <f t="shared" si="12"/>
        <v>0.21668340631984753</v>
      </c>
      <c r="E231">
        <f t="shared" si="13"/>
        <v>0.12237763089917339</v>
      </c>
      <c r="F231">
        <f t="shared" si="14"/>
        <v>2.2332638998875103</v>
      </c>
      <c r="G231">
        <f t="shared" si="15"/>
        <v>2.4429626524850772</v>
      </c>
    </row>
    <row r="232" spans="1:7" x14ac:dyDescent="0.25">
      <c r="A232" s="4">
        <v>36397</v>
      </c>
      <c r="B232">
        <v>51.200000762939453</v>
      </c>
      <c r="C232">
        <v>61.180000305175781</v>
      </c>
      <c r="D232">
        <f t="shared" si="12"/>
        <v>0.27320409167145093</v>
      </c>
      <c r="E232">
        <f t="shared" si="13"/>
        <v>0.40931360742245315</v>
      </c>
      <c r="F232">
        <f t="shared" si="14"/>
        <v>2.3499506894928013</v>
      </c>
      <c r="G232">
        <f t="shared" si="15"/>
        <v>2.7079285880257844</v>
      </c>
    </row>
    <row r="233" spans="1:7" x14ac:dyDescent="0.25">
      <c r="A233" s="4">
        <v>36398</v>
      </c>
      <c r="B233">
        <v>65.139999389648438</v>
      </c>
      <c r="C233">
        <v>69.050003051757813</v>
      </c>
      <c r="D233">
        <f t="shared" si="12"/>
        <v>0.24079924353162133</v>
      </c>
      <c r="E233">
        <f t="shared" si="13"/>
        <v>0.12101058034072812</v>
      </c>
      <c r="F233">
        <f t="shared" si="14"/>
        <v>2.4319294666291893</v>
      </c>
      <c r="G233">
        <f t="shared" si="15"/>
        <v>2.7142011503773404</v>
      </c>
    </row>
    <row r="234" spans="1:7" x14ac:dyDescent="0.25">
      <c r="A234" s="4">
        <v>36399</v>
      </c>
      <c r="B234">
        <v>46.189998626708984</v>
      </c>
      <c r="C234">
        <v>54.200000762939453</v>
      </c>
      <c r="D234">
        <f t="shared" si="12"/>
        <v>-0.34377549576708005</v>
      </c>
      <c r="E234">
        <f t="shared" si="13"/>
        <v>-0.24215000152967381</v>
      </c>
      <c r="F234">
        <f t="shared" si="14"/>
        <v>2.605907027578847</v>
      </c>
      <c r="G234">
        <f t="shared" si="15"/>
        <v>2.7217151917579954</v>
      </c>
    </row>
    <row r="235" spans="1:7" x14ac:dyDescent="0.25">
      <c r="A235" s="4">
        <v>36400</v>
      </c>
      <c r="B235">
        <v>46.189998626708984</v>
      </c>
      <c r="C235">
        <v>54.200000762939453</v>
      </c>
      <c r="D235">
        <f t="shared" si="12"/>
        <v>0</v>
      </c>
      <c r="E235">
        <f t="shared" si="13"/>
        <v>0</v>
      </c>
      <c r="F235">
        <f t="shared" si="14"/>
        <v>2.605907027578847</v>
      </c>
      <c r="G235">
        <f t="shared" si="15"/>
        <v>2.7217565577652434</v>
      </c>
    </row>
    <row r="236" spans="1:7" x14ac:dyDescent="0.25">
      <c r="A236" s="4">
        <v>36402</v>
      </c>
      <c r="B236">
        <v>32.020000457763672</v>
      </c>
      <c r="C236">
        <v>41.25</v>
      </c>
      <c r="D236">
        <f t="shared" si="12"/>
        <v>-0.36640257284641631</v>
      </c>
      <c r="E236">
        <f t="shared" si="13"/>
        <v>-0.2730298097412841</v>
      </c>
      <c r="F236">
        <f t="shared" si="14"/>
        <v>2.7065639689720524</v>
      </c>
      <c r="G236">
        <f t="shared" si="15"/>
        <v>2.4920786028350661</v>
      </c>
    </row>
    <row r="237" spans="1:7" x14ac:dyDescent="0.25">
      <c r="A237" s="4">
        <v>36403</v>
      </c>
      <c r="B237">
        <v>26.299999237060547</v>
      </c>
      <c r="C237">
        <v>34.060001373291016</v>
      </c>
      <c r="D237">
        <f t="shared" si="12"/>
        <v>-0.19679181169013435</v>
      </c>
      <c r="E237">
        <f t="shared" si="13"/>
        <v>-0.19152739722638895</v>
      </c>
      <c r="F237">
        <f t="shared" si="14"/>
        <v>2.7609880244523994</v>
      </c>
      <c r="G237">
        <f t="shared" si="15"/>
        <v>2.4621881473763532</v>
      </c>
    </row>
    <row r="238" spans="1:7" x14ac:dyDescent="0.25">
      <c r="A238" s="4">
        <v>36404</v>
      </c>
      <c r="B238">
        <v>28.010000228881836</v>
      </c>
      <c r="C238">
        <v>32.090000152587891</v>
      </c>
      <c r="D238">
        <f t="shared" si="12"/>
        <v>6.2992687268836361E-2</v>
      </c>
      <c r="E238">
        <f t="shared" si="13"/>
        <v>-5.9579255677537454E-2</v>
      </c>
      <c r="F238">
        <f t="shared" si="14"/>
        <v>2.7549879743122734</v>
      </c>
      <c r="G238">
        <f t="shared" si="15"/>
        <v>2.4533889378526972</v>
      </c>
    </row>
    <row r="239" spans="1:7" x14ac:dyDescent="0.25">
      <c r="A239" s="4">
        <v>36405</v>
      </c>
      <c r="B239">
        <v>28.180000305175781</v>
      </c>
      <c r="C239">
        <v>31.770000457763672</v>
      </c>
      <c r="D239">
        <f t="shared" si="12"/>
        <v>6.0509198566007592E-3</v>
      </c>
      <c r="E239">
        <f t="shared" si="13"/>
        <v>-1.0021997186661838E-2</v>
      </c>
      <c r="F239">
        <f t="shared" si="14"/>
        <v>2.7403521999144997</v>
      </c>
      <c r="G239">
        <f t="shared" si="15"/>
        <v>2.452076580908237</v>
      </c>
    </row>
    <row r="240" spans="1:7" x14ac:dyDescent="0.25">
      <c r="A240" s="4">
        <v>36406</v>
      </c>
      <c r="B240">
        <v>28.180000305175781</v>
      </c>
      <c r="C240">
        <v>31.770000457763672</v>
      </c>
      <c r="D240">
        <f t="shared" si="12"/>
        <v>0</v>
      </c>
      <c r="E240">
        <f t="shared" si="13"/>
        <v>0</v>
      </c>
      <c r="F240">
        <f t="shared" si="14"/>
        <v>2.7282847059412063</v>
      </c>
      <c r="G240">
        <f t="shared" si="15"/>
        <v>2.3980331924481066</v>
      </c>
    </row>
    <row r="241" spans="1:7" x14ac:dyDescent="0.25">
      <c r="A241" s="4">
        <v>36410</v>
      </c>
      <c r="B241">
        <v>27.479999542236328</v>
      </c>
      <c r="C241">
        <v>32.130001068115234</v>
      </c>
      <c r="D241">
        <f t="shared" si="12"/>
        <v>-2.515406660396903E-2</v>
      </c>
      <c r="E241">
        <f t="shared" si="13"/>
        <v>1.1267743681213851E-2</v>
      </c>
      <c r="F241">
        <f t="shared" si="14"/>
        <v>2.7294144455824743</v>
      </c>
      <c r="G241">
        <f t="shared" si="15"/>
        <v>2.3980862411019346</v>
      </c>
    </row>
    <row r="242" spans="1:7" x14ac:dyDescent="0.25">
      <c r="A242" s="4">
        <v>36411</v>
      </c>
      <c r="B242">
        <v>30.360000610351563</v>
      </c>
      <c r="C242">
        <v>35.729999542236328</v>
      </c>
      <c r="D242">
        <f t="shared" si="12"/>
        <v>9.9667521935153672E-2</v>
      </c>
      <c r="E242">
        <f t="shared" si="13"/>
        <v>0.10620045285225703</v>
      </c>
      <c r="F242">
        <f t="shared" si="14"/>
        <v>2.7058797852804681</v>
      </c>
      <c r="G242">
        <f t="shared" si="15"/>
        <v>2.3531522625798442</v>
      </c>
    </row>
    <row r="243" spans="1:7" x14ac:dyDescent="0.25">
      <c r="A243" s="4">
        <v>36412</v>
      </c>
      <c r="B243">
        <v>29.100000381469727</v>
      </c>
      <c r="C243">
        <v>33.430000305175781</v>
      </c>
      <c r="D243">
        <f t="shared" si="12"/>
        <v>-4.2387785344863295E-2</v>
      </c>
      <c r="E243">
        <f t="shared" si="13"/>
        <v>-6.6536949662765535E-2</v>
      </c>
      <c r="F243">
        <f t="shared" si="14"/>
        <v>2.6983014577458144</v>
      </c>
      <c r="G243">
        <f t="shared" si="15"/>
        <v>2.3598847649986601</v>
      </c>
    </row>
    <row r="244" spans="1:7" x14ac:dyDescent="0.25">
      <c r="A244" s="4">
        <v>36413</v>
      </c>
      <c r="B244">
        <v>30.469999313354492</v>
      </c>
      <c r="C244">
        <v>34.150001525878906</v>
      </c>
      <c r="D244">
        <f t="shared" si="12"/>
        <v>4.6004383176112183E-2</v>
      </c>
      <c r="E244">
        <f t="shared" si="13"/>
        <v>2.1308921137657259E-2</v>
      </c>
      <c r="F244">
        <f t="shared" si="14"/>
        <v>2.6887771463437011</v>
      </c>
      <c r="G244">
        <f t="shared" si="15"/>
        <v>2.3186453085929681</v>
      </c>
    </row>
    <row r="245" spans="1:7" x14ac:dyDescent="0.25">
      <c r="A245" s="4">
        <v>36414</v>
      </c>
      <c r="B245">
        <v>30.469999313354492</v>
      </c>
      <c r="C245">
        <v>34.150001525878906</v>
      </c>
      <c r="D245">
        <f t="shared" si="12"/>
        <v>0</v>
      </c>
      <c r="E245">
        <f t="shared" si="13"/>
        <v>0</v>
      </c>
      <c r="F245">
        <f t="shared" si="14"/>
        <v>2.670718795418217</v>
      </c>
      <c r="G245">
        <f t="shared" si="15"/>
        <v>2.2696034403889755</v>
      </c>
    </row>
    <row r="246" spans="1:7" x14ac:dyDescent="0.25">
      <c r="A246" s="4">
        <v>36416</v>
      </c>
      <c r="B246">
        <v>32.189998626708984</v>
      </c>
      <c r="C246">
        <v>36.759998321533203</v>
      </c>
      <c r="D246">
        <f t="shared" si="12"/>
        <v>5.4913232186193275E-2</v>
      </c>
      <c r="E246">
        <f t="shared" si="13"/>
        <v>7.3647621128879501E-2</v>
      </c>
      <c r="F246">
        <f t="shared" si="14"/>
        <v>2.5781406568647252</v>
      </c>
      <c r="G246">
        <f t="shared" si="15"/>
        <v>2.1296095558813462</v>
      </c>
    </row>
    <row r="247" spans="1:7" x14ac:dyDescent="0.25">
      <c r="A247" s="4">
        <v>36417</v>
      </c>
      <c r="B247">
        <v>31.25</v>
      </c>
      <c r="C247">
        <v>35.119998931884766</v>
      </c>
      <c r="D247">
        <f t="shared" si="12"/>
        <v>-2.963642646626705E-2</v>
      </c>
      <c r="E247">
        <f t="shared" si="13"/>
        <v>-4.5639513473732435E-2</v>
      </c>
      <c r="F247">
        <f t="shared" si="14"/>
        <v>2.5806937020440377</v>
      </c>
      <c r="G247">
        <f t="shared" si="15"/>
        <v>2.1361477552265753</v>
      </c>
    </row>
    <row r="248" spans="1:7" x14ac:dyDescent="0.25">
      <c r="A248" s="4">
        <v>36418</v>
      </c>
      <c r="B248">
        <v>31.930000305175781</v>
      </c>
      <c r="C248">
        <v>35.240001678466797</v>
      </c>
      <c r="D248">
        <f t="shared" si="12"/>
        <v>2.1526640101930599E-2</v>
      </c>
      <c r="E248">
        <f t="shared" si="13"/>
        <v>3.411110343957312E-3</v>
      </c>
      <c r="F248">
        <f t="shared" si="14"/>
        <v>2.5518200375046973</v>
      </c>
      <c r="G248">
        <f t="shared" si="15"/>
        <v>2.0963052456385798</v>
      </c>
    </row>
    <row r="249" spans="1:7" x14ac:dyDescent="0.25">
      <c r="A249" s="4">
        <v>36419</v>
      </c>
      <c r="B249">
        <v>30.909999847412109</v>
      </c>
      <c r="C249">
        <v>34.299999237060547</v>
      </c>
      <c r="D249">
        <f t="shared" si="12"/>
        <v>-3.2466265076838002E-2</v>
      </c>
      <c r="E249">
        <f t="shared" si="13"/>
        <v>-2.7036516768807629E-2</v>
      </c>
      <c r="F249">
        <f t="shared" si="14"/>
        <v>2.5127794248880617</v>
      </c>
      <c r="G249">
        <f t="shared" si="15"/>
        <v>2.074372825531448</v>
      </c>
    </row>
    <row r="250" spans="1:7" x14ac:dyDescent="0.25">
      <c r="A250" s="4">
        <v>36420</v>
      </c>
      <c r="B250">
        <v>28.5</v>
      </c>
      <c r="C250">
        <v>30.440000534057617</v>
      </c>
      <c r="D250">
        <f t="shared" si="12"/>
        <v>-8.1175663932898282E-2</v>
      </c>
      <c r="E250">
        <f t="shared" si="13"/>
        <v>-0.11938778139067648</v>
      </c>
      <c r="F250">
        <f t="shared" si="14"/>
        <v>2.5163558033512978</v>
      </c>
      <c r="G250">
        <f t="shared" si="15"/>
        <v>2.0979681920897906</v>
      </c>
    </row>
    <row r="251" spans="1:7" x14ac:dyDescent="0.25">
      <c r="A251" s="4">
        <v>36421</v>
      </c>
      <c r="B251">
        <v>28.5</v>
      </c>
      <c r="C251">
        <v>30.440000534057617</v>
      </c>
      <c r="D251">
        <f t="shared" si="12"/>
        <v>0</v>
      </c>
      <c r="E251">
        <f t="shared" si="13"/>
        <v>0</v>
      </c>
      <c r="F251">
        <f t="shared" si="14"/>
        <v>2.5153487903363354</v>
      </c>
      <c r="G251">
        <f t="shared" si="15"/>
        <v>2.0979886564363608</v>
      </c>
    </row>
    <row r="252" spans="1:7" x14ac:dyDescent="0.25">
      <c r="A252" s="4">
        <v>36423</v>
      </c>
      <c r="B252">
        <v>32.75</v>
      </c>
      <c r="C252">
        <v>34.729999542236328</v>
      </c>
      <c r="D252">
        <f t="shared" si="12"/>
        <v>0.1389988748066561</v>
      </c>
      <c r="E252">
        <f t="shared" si="13"/>
        <v>0.1318463030372565</v>
      </c>
      <c r="F252">
        <f t="shared" si="14"/>
        <v>2.4348588317580244</v>
      </c>
      <c r="G252">
        <f t="shared" si="15"/>
        <v>2.1226804862799025</v>
      </c>
    </row>
    <row r="253" spans="1:7" x14ac:dyDescent="0.25">
      <c r="A253" s="4">
        <v>36424</v>
      </c>
      <c r="B253">
        <v>33.389999389648438</v>
      </c>
      <c r="C253">
        <v>34.840000152587891</v>
      </c>
      <c r="D253">
        <f t="shared" si="12"/>
        <v>1.9353473594830358E-2</v>
      </c>
      <c r="E253">
        <f t="shared" si="13"/>
        <v>3.1623027886362402E-3</v>
      </c>
      <c r="F253">
        <f t="shared" si="14"/>
        <v>2.4339705300347108</v>
      </c>
      <c r="G253">
        <f t="shared" si="15"/>
        <v>2.1225404285864475</v>
      </c>
    </row>
    <row r="254" spans="1:7" x14ac:dyDescent="0.25">
      <c r="A254" s="4">
        <v>36425</v>
      </c>
      <c r="B254">
        <v>32.270000457763672</v>
      </c>
      <c r="C254">
        <v>34.220001220703125</v>
      </c>
      <c r="D254">
        <f t="shared" si="12"/>
        <v>-3.4118415426795647E-2</v>
      </c>
      <c r="E254">
        <f t="shared" si="13"/>
        <v>-1.7955852227717728E-2</v>
      </c>
      <c r="F254">
        <f t="shared" si="14"/>
        <v>2.281463623241927</v>
      </c>
      <c r="G254">
        <f t="shared" si="15"/>
        <v>2.074868036199558</v>
      </c>
    </row>
    <row r="255" spans="1:7" x14ac:dyDescent="0.25">
      <c r="A255" s="4">
        <v>36426</v>
      </c>
      <c r="B255">
        <v>32.529998779296875</v>
      </c>
      <c r="C255">
        <v>35.259998321533203</v>
      </c>
      <c r="D255">
        <f t="shared" si="12"/>
        <v>8.0246827105065754E-3</v>
      </c>
      <c r="E255">
        <f t="shared" si="13"/>
        <v>2.9938825230888255E-2</v>
      </c>
      <c r="F255">
        <f t="shared" si="14"/>
        <v>2.2807641638752321</v>
      </c>
      <c r="G255">
        <f t="shared" si="15"/>
        <v>2.0543313570558164</v>
      </c>
    </row>
    <row r="256" spans="1:7" x14ac:dyDescent="0.25">
      <c r="A256" s="4">
        <v>36427</v>
      </c>
      <c r="B256">
        <v>33.709999084472656</v>
      </c>
      <c r="C256">
        <v>36.520000457763672</v>
      </c>
      <c r="D256">
        <f t="shared" si="12"/>
        <v>3.5631799127242438E-2</v>
      </c>
      <c r="E256">
        <f t="shared" si="13"/>
        <v>3.5110938894221795E-2</v>
      </c>
      <c r="F256">
        <f t="shared" si="14"/>
        <v>2.2802476519967083</v>
      </c>
      <c r="G256">
        <f t="shared" si="15"/>
        <v>2.0548404334777834</v>
      </c>
    </row>
    <row r="257" spans="1:7" x14ac:dyDescent="0.25">
      <c r="A257" s="4">
        <v>36428</v>
      </c>
      <c r="B257">
        <v>33.709999084472656</v>
      </c>
      <c r="C257">
        <v>36.520000457763672</v>
      </c>
      <c r="D257">
        <f t="shared" si="12"/>
        <v>0</v>
      </c>
      <c r="E257">
        <f t="shared" si="13"/>
        <v>0</v>
      </c>
      <c r="F257">
        <f t="shared" si="14"/>
        <v>2.2793723920732041</v>
      </c>
      <c r="G257">
        <f t="shared" si="15"/>
        <v>2.0542710941412912</v>
      </c>
    </row>
    <row r="258" spans="1:7" x14ac:dyDescent="0.25">
      <c r="A258" s="4">
        <v>36430</v>
      </c>
      <c r="B258">
        <v>35.259998321533203</v>
      </c>
      <c r="C258">
        <v>39.619998931884766</v>
      </c>
      <c r="D258">
        <f t="shared" si="12"/>
        <v>4.4954627280103451E-2</v>
      </c>
      <c r="E258">
        <f t="shared" si="13"/>
        <v>8.147394605004335E-2</v>
      </c>
      <c r="F258">
        <f t="shared" si="14"/>
        <v>2.2774794607526503</v>
      </c>
      <c r="G258">
        <f t="shared" si="15"/>
        <v>2.0503982890167474</v>
      </c>
    </row>
    <row r="259" spans="1:7" x14ac:dyDescent="0.25">
      <c r="A259" s="4">
        <v>36431</v>
      </c>
      <c r="B259">
        <v>59.25</v>
      </c>
      <c r="C259">
        <v>75</v>
      </c>
      <c r="D259">
        <f t="shared" si="12"/>
        <v>0.51901665064809255</v>
      </c>
      <c r="E259">
        <f t="shared" si="13"/>
        <v>0.63815409922489719</v>
      </c>
      <c r="F259">
        <f t="shared" si="14"/>
        <v>2.7223112353715138</v>
      </c>
      <c r="G259">
        <f t="shared" si="15"/>
        <v>2.7612316254258542</v>
      </c>
    </row>
    <row r="260" spans="1:7" x14ac:dyDescent="0.25">
      <c r="A260" s="4">
        <v>36432</v>
      </c>
      <c r="B260">
        <v>39.470001220703125</v>
      </c>
      <c r="C260">
        <v>46.049999237060547</v>
      </c>
      <c r="D260">
        <f t="shared" si="12"/>
        <v>-0.40622485941311953</v>
      </c>
      <c r="E260">
        <f t="shared" si="13"/>
        <v>-0.48776036740262674</v>
      </c>
      <c r="F260">
        <f t="shared" si="14"/>
        <v>2.9308059518496123</v>
      </c>
      <c r="G260">
        <f t="shared" si="15"/>
        <v>3.1103475289580693</v>
      </c>
    </row>
    <row r="261" spans="1:7" x14ac:dyDescent="0.25">
      <c r="A261" s="4">
        <v>36433</v>
      </c>
      <c r="B261">
        <v>34.400001525878906</v>
      </c>
      <c r="C261">
        <v>47.529998779296875</v>
      </c>
      <c r="D261">
        <f t="shared" ref="D261:D324" si="16">LN(B261/B260)</f>
        <v>-0.1374843118658243</v>
      </c>
      <c r="E261">
        <f t="shared" ref="E261:E324" si="17">LN(C261/C260)</f>
        <v>3.1633318809441459E-2</v>
      </c>
      <c r="F261">
        <f t="shared" si="14"/>
        <v>2.8895118386988297</v>
      </c>
      <c r="G261">
        <f t="shared" si="15"/>
        <v>3.0919138839133624</v>
      </c>
    </row>
    <row r="262" spans="1:7" x14ac:dyDescent="0.25">
      <c r="A262" s="4">
        <v>36434</v>
      </c>
      <c r="B262">
        <v>36.580001831054688</v>
      </c>
      <c r="C262">
        <v>41.150001525878906</v>
      </c>
      <c r="D262">
        <f t="shared" si="16"/>
        <v>6.144508428259151E-2</v>
      </c>
      <c r="E262">
        <f t="shared" si="17"/>
        <v>-0.14413710073915026</v>
      </c>
      <c r="F262">
        <f t="shared" si="14"/>
        <v>2.772143819429564</v>
      </c>
      <c r="G262">
        <f t="shared" si="15"/>
        <v>2.8643463459213714</v>
      </c>
    </row>
    <row r="263" spans="1:7" x14ac:dyDescent="0.25">
      <c r="A263" s="4">
        <v>36435</v>
      </c>
      <c r="B263">
        <v>36.709999084472656</v>
      </c>
      <c r="C263">
        <v>41.209999084472656</v>
      </c>
      <c r="D263">
        <f t="shared" si="16"/>
        <v>3.5474795504009779E-3</v>
      </c>
      <c r="E263">
        <f t="shared" si="17"/>
        <v>1.4569589306055065E-3</v>
      </c>
      <c r="F263">
        <f t="shared" si="14"/>
        <v>2.664682516005358</v>
      </c>
      <c r="G263">
        <f t="shared" si="15"/>
        <v>2.8355953013984285</v>
      </c>
    </row>
    <row r="264" spans="1:7" x14ac:dyDescent="0.25">
      <c r="A264" s="4">
        <v>36437</v>
      </c>
      <c r="B264">
        <v>41.880001068115234</v>
      </c>
      <c r="C264">
        <v>51.310001373291016</v>
      </c>
      <c r="D264">
        <f t="shared" si="16"/>
        <v>0.13175923893723113</v>
      </c>
      <c r="E264">
        <f t="shared" si="17"/>
        <v>0.2192047685838806</v>
      </c>
      <c r="F264">
        <f t="shared" si="14"/>
        <v>2.5083941475417277</v>
      </c>
      <c r="G264">
        <f t="shared" si="15"/>
        <v>2.8327393868350872</v>
      </c>
    </row>
    <row r="265" spans="1:7" x14ac:dyDescent="0.25">
      <c r="A265" s="4">
        <v>36438</v>
      </c>
      <c r="B265">
        <v>43.560001373291016</v>
      </c>
      <c r="C265">
        <v>46.209999084472656</v>
      </c>
      <c r="D265">
        <f t="shared" si="16"/>
        <v>3.9330918084662957E-2</v>
      </c>
      <c r="E265">
        <f t="shared" si="17"/>
        <v>-0.10468948664860717</v>
      </c>
      <c r="F265">
        <f t="shared" si="14"/>
        <v>2.5115235586628843</v>
      </c>
      <c r="G265">
        <f t="shared" si="15"/>
        <v>2.8488540558662119</v>
      </c>
    </row>
    <row r="266" spans="1:7" x14ac:dyDescent="0.25">
      <c r="A266" s="4">
        <v>36439</v>
      </c>
      <c r="B266">
        <v>42.639999389648438</v>
      </c>
      <c r="C266">
        <v>47.990001678466797</v>
      </c>
      <c r="D266">
        <f t="shared" si="16"/>
        <v>-2.1346564047654965E-2</v>
      </c>
      <c r="E266">
        <f t="shared" si="17"/>
        <v>3.7796485775644213E-2</v>
      </c>
      <c r="F266">
        <f t="shared" si="14"/>
        <v>2.2549315010381328</v>
      </c>
      <c r="G266">
        <f t="shared" si="15"/>
        <v>2.7315191367522478</v>
      </c>
    </row>
    <row r="267" spans="1:7" x14ac:dyDescent="0.25">
      <c r="A267" s="4">
        <v>36440</v>
      </c>
      <c r="B267">
        <v>39.75</v>
      </c>
      <c r="C267">
        <v>42.569999694824219</v>
      </c>
      <c r="D267">
        <f t="shared" si="16"/>
        <v>-7.0182924443187023E-2</v>
      </c>
      <c r="E267">
        <f t="shared" si="17"/>
        <v>-0.11984291817423653</v>
      </c>
      <c r="F267">
        <f t="shared" si="14"/>
        <v>2.1806428443582155</v>
      </c>
      <c r="G267">
        <f t="shared" si="15"/>
        <v>2.6931510607651767</v>
      </c>
    </row>
    <row r="268" spans="1:7" x14ac:dyDescent="0.25">
      <c r="A268" s="4">
        <v>36441</v>
      </c>
      <c r="B268">
        <v>38.549999237060547</v>
      </c>
      <c r="C268">
        <v>42.389999389648438</v>
      </c>
      <c r="D268">
        <f t="shared" si="16"/>
        <v>-3.0653760881909322E-2</v>
      </c>
      <c r="E268">
        <f t="shared" si="17"/>
        <v>-4.237301705195963E-3</v>
      </c>
      <c r="F268">
        <f t="shared" si="14"/>
        <v>2.1791167858165088</v>
      </c>
      <c r="G268">
        <f t="shared" si="15"/>
        <v>2.6857226735704347</v>
      </c>
    </row>
    <row r="269" spans="1:7" x14ac:dyDescent="0.25">
      <c r="A269" s="4">
        <v>36442</v>
      </c>
      <c r="B269">
        <v>38.549999237060547</v>
      </c>
      <c r="C269">
        <v>42.389999389648438</v>
      </c>
      <c r="D269">
        <f t="shared" si="16"/>
        <v>0</v>
      </c>
      <c r="E269">
        <f t="shared" si="17"/>
        <v>0</v>
      </c>
      <c r="F269">
        <f t="shared" si="14"/>
        <v>2.1793039942843624</v>
      </c>
      <c r="G269">
        <f t="shared" si="15"/>
        <v>2.6852389639568681</v>
      </c>
    </row>
    <row r="270" spans="1:7" x14ac:dyDescent="0.25">
      <c r="A270" s="4">
        <v>36444</v>
      </c>
      <c r="B270">
        <v>37.709999084472656</v>
      </c>
      <c r="C270">
        <v>40.569999694824219</v>
      </c>
      <c r="D270">
        <f t="shared" si="16"/>
        <v>-2.2030793226271262E-2</v>
      </c>
      <c r="E270">
        <f t="shared" si="17"/>
        <v>-4.3883601269913051E-2</v>
      </c>
      <c r="F270">
        <f t="shared" si="14"/>
        <v>2.1812148843651595</v>
      </c>
      <c r="G270">
        <f t="shared" si="15"/>
        <v>2.6897513948641971</v>
      </c>
    </row>
    <row r="271" spans="1:7" x14ac:dyDescent="0.25">
      <c r="A271" s="4">
        <v>36445</v>
      </c>
      <c r="B271">
        <v>41.779998779296875</v>
      </c>
      <c r="C271">
        <v>50.659999847412109</v>
      </c>
      <c r="D271">
        <f t="shared" si="16"/>
        <v>0.1024924399188553</v>
      </c>
      <c r="E271">
        <f t="shared" si="17"/>
        <v>0.22210777186537703</v>
      </c>
      <c r="F271">
        <f t="shared" si="14"/>
        <v>2.1952473220736581</v>
      </c>
      <c r="G271">
        <f t="shared" si="15"/>
        <v>2.7625735204334014</v>
      </c>
    </row>
    <row r="272" spans="1:7" x14ac:dyDescent="0.25">
      <c r="A272" s="4">
        <v>36446</v>
      </c>
      <c r="B272">
        <v>48.599998474121094</v>
      </c>
      <c r="C272">
        <v>65.819999694824219</v>
      </c>
      <c r="D272">
        <f t="shared" si="16"/>
        <v>0.15120577259874654</v>
      </c>
      <c r="E272">
        <f t="shared" si="17"/>
        <v>0.26178709731714367</v>
      </c>
      <c r="F272">
        <f t="shared" si="14"/>
        <v>2.218407417723093</v>
      </c>
      <c r="G272">
        <f t="shared" si="15"/>
        <v>2.8452670784567835</v>
      </c>
    </row>
    <row r="273" spans="1:7" x14ac:dyDescent="0.25">
      <c r="A273" s="4">
        <v>36447</v>
      </c>
      <c r="B273">
        <v>51.400001525878906</v>
      </c>
      <c r="C273">
        <v>61.770000457763672</v>
      </c>
      <c r="D273">
        <f t="shared" si="16"/>
        <v>5.601470263771665E-2</v>
      </c>
      <c r="E273">
        <f t="shared" si="17"/>
        <v>-6.3505921760088915E-2</v>
      </c>
      <c r="F273">
        <f t="shared" si="14"/>
        <v>2.2142238609886564</v>
      </c>
      <c r="G273">
        <f t="shared" si="15"/>
        <v>2.8444509708647829</v>
      </c>
    </row>
    <row r="274" spans="1:7" x14ac:dyDescent="0.25">
      <c r="A274" s="4">
        <v>36448</v>
      </c>
      <c r="B274">
        <v>45.069999694824219</v>
      </c>
      <c r="C274">
        <v>47.880001068115234</v>
      </c>
      <c r="D274">
        <f t="shared" si="16"/>
        <v>-0.13142137221607333</v>
      </c>
      <c r="E274">
        <f t="shared" si="17"/>
        <v>-0.25471991412064116</v>
      </c>
      <c r="F274">
        <f t="shared" si="14"/>
        <v>2.2560106297305462</v>
      </c>
      <c r="G274">
        <f t="shared" si="15"/>
        <v>2.9575423302606363</v>
      </c>
    </row>
    <row r="275" spans="1:7" x14ac:dyDescent="0.25">
      <c r="A275" s="4">
        <v>36449</v>
      </c>
      <c r="B275">
        <v>45.069999694824219</v>
      </c>
      <c r="C275">
        <v>47.880001068115234</v>
      </c>
      <c r="D275">
        <f t="shared" si="16"/>
        <v>0</v>
      </c>
      <c r="E275">
        <f t="shared" si="17"/>
        <v>0</v>
      </c>
      <c r="F275">
        <f t="shared" si="14"/>
        <v>2.2560106297305462</v>
      </c>
      <c r="G275">
        <f t="shared" si="15"/>
        <v>2.9575423302606363</v>
      </c>
    </row>
    <row r="276" spans="1:7" x14ac:dyDescent="0.25">
      <c r="A276" s="4">
        <v>36451</v>
      </c>
      <c r="B276">
        <v>47.229999542236328</v>
      </c>
      <c r="C276">
        <v>50.400001525878906</v>
      </c>
      <c r="D276">
        <f t="shared" si="16"/>
        <v>4.6812444284397341E-2</v>
      </c>
      <c r="E276">
        <f t="shared" si="17"/>
        <v>5.1293302354754287E-2</v>
      </c>
      <c r="F276">
        <f t="shared" si="14"/>
        <v>2.2547886159078816</v>
      </c>
      <c r="G276">
        <f t="shared" si="15"/>
        <v>2.9540450407270717</v>
      </c>
    </row>
    <row r="277" spans="1:7" x14ac:dyDescent="0.25">
      <c r="A277" s="4">
        <v>36452</v>
      </c>
      <c r="B277">
        <v>45.729999542236328</v>
      </c>
      <c r="C277">
        <v>49.740001678466797</v>
      </c>
      <c r="D277">
        <f t="shared" si="16"/>
        <v>-3.2274746555978708E-2</v>
      </c>
      <c r="E277">
        <f t="shared" si="17"/>
        <v>-1.3181733232630584E-2</v>
      </c>
      <c r="F277">
        <f t="shared" si="14"/>
        <v>2.2552469077967685</v>
      </c>
      <c r="G277">
        <f t="shared" si="15"/>
        <v>2.9500555833871807</v>
      </c>
    </row>
    <row r="278" spans="1:7" x14ac:dyDescent="0.25">
      <c r="A278" s="4">
        <v>36453</v>
      </c>
      <c r="B278">
        <v>45.729999542236328</v>
      </c>
      <c r="C278">
        <v>49.740001678466797</v>
      </c>
      <c r="D278">
        <f t="shared" si="16"/>
        <v>0</v>
      </c>
      <c r="E278">
        <f t="shared" si="17"/>
        <v>0</v>
      </c>
      <c r="F278">
        <f t="shared" si="14"/>
        <v>2.255381180611538</v>
      </c>
      <c r="G278">
        <f t="shared" si="15"/>
        <v>2.9501575784752756</v>
      </c>
    </row>
    <row r="279" spans="1:7" x14ac:dyDescent="0.25">
      <c r="A279" s="4">
        <v>36454</v>
      </c>
      <c r="B279">
        <v>45.729999542236328</v>
      </c>
      <c r="C279">
        <v>49.740001678466797</v>
      </c>
      <c r="D279">
        <f t="shared" si="16"/>
        <v>0</v>
      </c>
      <c r="E279">
        <f t="shared" si="17"/>
        <v>0</v>
      </c>
      <c r="F279">
        <f t="shared" si="14"/>
        <v>2.2516679594795908</v>
      </c>
      <c r="G279">
        <f t="shared" si="15"/>
        <v>2.9480652357408874</v>
      </c>
    </row>
    <row r="280" spans="1:7" x14ac:dyDescent="0.25">
      <c r="A280" s="4">
        <v>36455</v>
      </c>
      <c r="B280">
        <v>45.259998321533203</v>
      </c>
      <c r="C280">
        <v>48.310001373291016</v>
      </c>
      <c r="D280">
        <f t="shared" si="16"/>
        <v>-1.0330924539427085E-2</v>
      </c>
      <c r="E280">
        <f t="shared" si="17"/>
        <v>-2.9170865127111274E-2</v>
      </c>
      <c r="F280">
        <f t="shared" si="14"/>
        <v>2.2346817011717266</v>
      </c>
      <c r="G280">
        <f t="shared" si="15"/>
        <v>2.9237740569645503</v>
      </c>
    </row>
    <row r="281" spans="1:7" x14ac:dyDescent="0.25">
      <c r="A281" s="4">
        <v>36456</v>
      </c>
      <c r="B281">
        <v>45.259998321533203</v>
      </c>
      <c r="C281">
        <v>48.310001373291016</v>
      </c>
      <c r="D281">
        <f t="shared" si="16"/>
        <v>0</v>
      </c>
      <c r="E281">
        <f t="shared" si="17"/>
        <v>0</v>
      </c>
      <c r="F281">
        <f t="shared" si="14"/>
        <v>2.2346817011717266</v>
      </c>
      <c r="G281">
        <f t="shared" si="15"/>
        <v>2.9237740569645503</v>
      </c>
    </row>
    <row r="282" spans="1:7" x14ac:dyDescent="0.25">
      <c r="A282" s="4">
        <v>36458</v>
      </c>
      <c r="B282">
        <v>49.659999847412109</v>
      </c>
      <c r="C282">
        <v>52.490001678466797</v>
      </c>
      <c r="D282">
        <f t="shared" si="16"/>
        <v>9.2776173886971305E-2</v>
      </c>
      <c r="E282">
        <f t="shared" si="17"/>
        <v>8.2984100248139292E-2</v>
      </c>
      <c r="F282">
        <f t="shared" si="14"/>
        <v>2.2158276101769019</v>
      </c>
      <c r="G282">
        <f t="shared" si="15"/>
        <v>2.9098313778914067</v>
      </c>
    </row>
    <row r="283" spans="1:7" x14ac:dyDescent="0.25">
      <c r="A283" s="4">
        <v>36459</v>
      </c>
      <c r="B283">
        <v>49.310001373291016</v>
      </c>
      <c r="C283">
        <v>49.270000457763672</v>
      </c>
      <c r="D283">
        <f t="shared" si="16"/>
        <v>-7.0728489211819411E-3</v>
      </c>
      <c r="E283">
        <f t="shared" si="17"/>
        <v>-6.3307321394302299E-2</v>
      </c>
      <c r="F283">
        <f t="shared" si="14"/>
        <v>2.2166075716774523</v>
      </c>
      <c r="G283">
        <f t="shared" si="15"/>
        <v>2.9185697819562084</v>
      </c>
    </row>
    <row r="284" spans="1:7" x14ac:dyDescent="0.25">
      <c r="A284" s="4">
        <v>36460</v>
      </c>
      <c r="B284">
        <v>53.549999237060547</v>
      </c>
      <c r="C284">
        <v>53.630001068115234</v>
      </c>
      <c r="D284">
        <f t="shared" si="16"/>
        <v>8.2488854560335473E-2</v>
      </c>
      <c r="E284">
        <f t="shared" si="17"/>
        <v>8.479324706441696E-2</v>
      </c>
      <c r="F284">
        <f t="shared" si="14"/>
        <v>2.2209641279731103</v>
      </c>
      <c r="G284">
        <f t="shared" si="15"/>
        <v>2.9249243250155654</v>
      </c>
    </row>
    <row r="285" spans="1:7" x14ac:dyDescent="0.25">
      <c r="A285" s="4">
        <v>36461</v>
      </c>
      <c r="B285">
        <v>55.720001220703125</v>
      </c>
      <c r="C285">
        <v>55.389999389648438</v>
      </c>
      <c r="D285">
        <f t="shared" si="16"/>
        <v>3.9723388172891422E-2</v>
      </c>
      <c r="E285">
        <f t="shared" si="17"/>
        <v>3.2290428114637872E-2</v>
      </c>
      <c r="F285">
        <f t="shared" si="14"/>
        <v>2.221790998466997</v>
      </c>
      <c r="G285">
        <f t="shared" si="15"/>
        <v>2.9250403656761796</v>
      </c>
    </row>
    <row r="286" spans="1:7" x14ac:dyDescent="0.25">
      <c r="A286" s="4">
        <v>36462</v>
      </c>
      <c r="B286">
        <v>55.720001220703125</v>
      </c>
      <c r="C286">
        <v>55.389999389648438</v>
      </c>
      <c r="D286">
        <f t="shared" si="16"/>
        <v>0</v>
      </c>
      <c r="E286">
        <f t="shared" si="17"/>
        <v>0</v>
      </c>
      <c r="F286">
        <f t="shared" si="14"/>
        <v>2.2217233403689547</v>
      </c>
      <c r="G286">
        <f t="shared" si="15"/>
        <v>2.9247082741336117</v>
      </c>
    </row>
    <row r="287" spans="1:7" x14ac:dyDescent="0.25">
      <c r="A287" s="4">
        <v>36463</v>
      </c>
      <c r="B287">
        <v>45.169998168945313</v>
      </c>
      <c r="C287">
        <v>44.049999237060547</v>
      </c>
      <c r="D287">
        <f t="shared" si="16"/>
        <v>-0.20990606168986636</v>
      </c>
      <c r="E287">
        <f t="shared" si="17"/>
        <v>-0.22907372596351022</v>
      </c>
      <c r="F287">
        <f t="shared" si="14"/>
        <v>2.3196901832497101</v>
      </c>
      <c r="G287">
        <f t="shared" si="15"/>
        <v>3.0109352993529614</v>
      </c>
    </row>
    <row r="288" spans="1:7" x14ac:dyDescent="0.25">
      <c r="A288" s="4">
        <v>36465</v>
      </c>
      <c r="B288">
        <v>48.619998931884766</v>
      </c>
      <c r="C288">
        <v>48.229999542236328</v>
      </c>
      <c r="D288">
        <f t="shared" si="16"/>
        <v>7.3601837789790389E-2</v>
      </c>
      <c r="E288">
        <f t="shared" si="17"/>
        <v>9.0655889527279182E-2</v>
      </c>
      <c r="F288">
        <f t="shared" si="14"/>
        <v>2.3251142528264013</v>
      </c>
      <c r="G288">
        <f t="shared" si="15"/>
        <v>3.0131125500614857</v>
      </c>
    </row>
    <row r="289" spans="1:7" x14ac:dyDescent="0.25">
      <c r="A289" s="4">
        <v>36466</v>
      </c>
      <c r="B289">
        <v>59.419998168945313</v>
      </c>
      <c r="C289">
        <v>63.759998321533203</v>
      </c>
      <c r="D289">
        <f t="shared" si="16"/>
        <v>0.20059589229966232</v>
      </c>
      <c r="E289">
        <f t="shared" si="17"/>
        <v>0.27914478356758138</v>
      </c>
      <c r="F289">
        <f t="shared" si="14"/>
        <v>1.8391975911655096</v>
      </c>
      <c r="G289">
        <f t="shared" si="15"/>
        <v>2.4758860874008075</v>
      </c>
    </row>
    <row r="290" spans="1:7" x14ac:dyDescent="0.25">
      <c r="A290" s="4">
        <v>36467</v>
      </c>
      <c r="B290">
        <v>51.790000915527344</v>
      </c>
      <c r="C290">
        <v>54.229999542236328</v>
      </c>
      <c r="D290">
        <f t="shared" si="16"/>
        <v>-0.13743374110551451</v>
      </c>
      <c r="E290">
        <f t="shared" si="17"/>
        <v>-0.16189175574538039</v>
      </c>
      <c r="F290">
        <f t="shared" ref="F290:F353" si="18">STDEV(D261:D290)*SQRT(260)</f>
        <v>1.4319425583788861</v>
      </c>
      <c r="G290">
        <f t="shared" ref="G290:G353" si="19">STDEV(E261:E290)*SQRT(260)</f>
        <v>2.0571556559631388</v>
      </c>
    </row>
    <row r="291" spans="1:7" x14ac:dyDescent="0.25">
      <c r="A291" s="4">
        <v>36468</v>
      </c>
      <c r="B291">
        <v>49.630001068115234</v>
      </c>
      <c r="C291">
        <v>52.040000915527344</v>
      </c>
      <c r="D291">
        <f t="shared" si="16"/>
        <v>-4.2601586992572237E-2</v>
      </c>
      <c r="E291">
        <f t="shared" si="17"/>
        <v>-4.1221581174750728E-2</v>
      </c>
      <c r="F291">
        <f t="shared" si="18"/>
        <v>1.3708277890134886</v>
      </c>
      <c r="G291">
        <f t="shared" si="19"/>
        <v>2.0600208706625627</v>
      </c>
    </row>
    <row r="292" spans="1:7" x14ac:dyDescent="0.25">
      <c r="A292" s="4">
        <v>36469</v>
      </c>
      <c r="B292">
        <v>44</v>
      </c>
      <c r="C292">
        <v>50.970001220703125</v>
      </c>
      <c r="D292">
        <f t="shared" si="16"/>
        <v>-0.12040587720265231</v>
      </c>
      <c r="E292">
        <f t="shared" si="17"/>
        <v>-2.077542293567319E-2</v>
      </c>
      <c r="F292">
        <f t="shared" si="18"/>
        <v>1.4160702355559733</v>
      </c>
      <c r="G292">
        <f t="shared" si="19"/>
        <v>2.0124762206580775</v>
      </c>
    </row>
    <row r="293" spans="1:7" x14ac:dyDescent="0.25">
      <c r="A293" s="4">
        <v>36470</v>
      </c>
      <c r="B293">
        <v>44</v>
      </c>
      <c r="C293">
        <v>50.970001220703125</v>
      </c>
      <c r="D293">
        <f t="shared" si="16"/>
        <v>0</v>
      </c>
      <c r="E293">
        <f t="shared" si="17"/>
        <v>0</v>
      </c>
      <c r="F293">
        <f t="shared" si="18"/>
        <v>1.4161673359542457</v>
      </c>
      <c r="G293">
        <f t="shared" si="19"/>
        <v>2.0125176375145126</v>
      </c>
    </row>
    <row r="294" spans="1:7" x14ac:dyDescent="0.25">
      <c r="A294" s="4">
        <v>36472</v>
      </c>
      <c r="B294">
        <v>36.369998931884766</v>
      </c>
      <c r="C294">
        <v>44</v>
      </c>
      <c r="D294">
        <f t="shared" si="16"/>
        <v>-0.19044540428739345</v>
      </c>
      <c r="E294">
        <f t="shared" si="17"/>
        <v>-0.14704761438313216</v>
      </c>
      <c r="F294">
        <f t="shared" si="18"/>
        <v>1.4761156702493743</v>
      </c>
      <c r="G294">
        <f t="shared" si="19"/>
        <v>1.9544133417058474</v>
      </c>
    </row>
    <row r="295" spans="1:7" x14ac:dyDescent="0.25">
      <c r="A295" s="4">
        <v>36473</v>
      </c>
      <c r="B295">
        <v>34.799999237060547</v>
      </c>
      <c r="C295">
        <v>44.040000915527344</v>
      </c>
      <c r="D295">
        <f t="shared" si="16"/>
        <v>-4.4126864773986793E-2</v>
      </c>
      <c r="E295">
        <f t="shared" si="17"/>
        <v>9.0869872475877176E-4</v>
      </c>
      <c r="F295">
        <f t="shared" si="18"/>
        <v>1.4742414215347472</v>
      </c>
      <c r="G295">
        <f t="shared" si="19"/>
        <v>1.9307630801560536</v>
      </c>
    </row>
    <row r="296" spans="1:7" x14ac:dyDescent="0.25">
      <c r="A296" s="4">
        <v>36474</v>
      </c>
      <c r="B296">
        <v>29.020000457763672</v>
      </c>
      <c r="C296">
        <v>35.049999237060547</v>
      </c>
      <c r="D296">
        <f t="shared" si="16"/>
        <v>-0.18163210162676369</v>
      </c>
      <c r="E296">
        <f t="shared" si="17"/>
        <v>-0.22832274092959523</v>
      </c>
      <c r="F296">
        <f t="shared" si="18"/>
        <v>1.5607334939842774</v>
      </c>
      <c r="G296">
        <f t="shared" si="19"/>
        <v>2.0380400222600641</v>
      </c>
    </row>
    <row r="297" spans="1:7" x14ac:dyDescent="0.25">
      <c r="A297" s="4">
        <v>36475</v>
      </c>
      <c r="B297">
        <v>29.020000457763672</v>
      </c>
      <c r="C297">
        <v>35.049999237060547</v>
      </c>
      <c r="D297">
        <f t="shared" si="16"/>
        <v>0</v>
      </c>
      <c r="E297">
        <f t="shared" si="17"/>
        <v>0</v>
      </c>
      <c r="F297">
        <f t="shared" si="18"/>
        <v>1.5512569537294036</v>
      </c>
      <c r="G297">
        <f t="shared" si="19"/>
        <v>2.0107353679309741</v>
      </c>
    </row>
    <row r="298" spans="1:7" x14ac:dyDescent="0.25">
      <c r="A298" s="4">
        <v>36476</v>
      </c>
      <c r="B298">
        <v>26.690000534057617</v>
      </c>
      <c r="C298">
        <v>31.840000152587891</v>
      </c>
      <c r="D298">
        <f t="shared" si="16"/>
        <v>-8.3696279804032422E-2</v>
      </c>
      <c r="E298">
        <f t="shared" si="17"/>
        <v>-9.6052225944909211E-2</v>
      </c>
      <c r="F298">
        <f t="shared" si="18"/>
        <v>1.5652354997165143</v>
      </c>
      <c r="G298">
        <f t="shared" si="19"/>
        <v>2.0279116671836461</v>
      </c>
    </row>
    <row r="299" spans="1:7" x14ac:dyDescent="0.25">
      <c r="A299" s="4">
        <v>36477</v>
      </c>
      <c r="B299">
        <v>26.690000534057617</v>
      </c>
      <c r="C299">
        <v>31.840000152587891</v>
      </c>
      <c r="D299">
        <f t="shared" si="16"/>
        <v>0</v>
      </c>
      <c r="E299">
        <f t="shared" si="17"/>
        <v>0</v>
      </c>
      <c r="F299">
        <f t="shared" si="18"/>
        <v>1.5652354997165143</v>
      </c>
      <c r="G299">
        <f t="shared" si="19"/>
        <v>2.0279116671836461</v>
      </c>
    </row>
    <row r="300" spans="1:7" x14ac:dyDescent="0.25">
      <c r="A300" s="4">
        <v>36479</v>
      </c>
      <c r="B300">
        <v>29.059999465942383</v>
      </c>
      <c r="C300">
        <v>32.840000152587891</v>
      </c>
      <c r="D300">
        <f t="shared" si="16"/>
        <v>8.5073656338294931E-2</v>
      </c>
      <c r="E300">
        <f t="shared" si="17"/>
        <v>3.092392346211538E-2</v>
      </c>
      <c r="F300">
        <f t="shared" si="18"/>
        <v>1.5907882939842248</v>
      </c>
      <c r="G300">
        <f t="shared" si="19"/>
        <v>2.028511191243012</v>
      </c>
    </row>
    <row r="301" spans="1:7" x14ac:dyDescent="0.25">
      <c r="A301" s="4">
        <v>36480</v>
      </c>
      <c r="B301">
        <v>28.440000534057617</v>
      </c>
      <c r="C301">
        <v>32.689998626708984</v>
      </c>
      <c r="D301">
        <f t="shared" si="16"/>
        <v>-2.1566016050942518E-2</v>
      </c>
      <c r="E301">
        <f t="shared" si="17"/>
        <v>-4.5781105040267247E-3</v>
      </c>
      <c r="F301">
        <f t="shared" si="18"/>
        <v>1.5545664911817119</v>
      </c>
      <c r="G301">
        <f t="shared" si="19"/>
        <v>1.9049311905040873</v>
      </c>
    </row>
    <row r="302" spans="1:7" x14ac:dyDescent="0.25">
      <c r="A302" s="4">
        <v>36481</v>
      </c>
      <c r="B302">
        <v>24.229999542236328</v>
      </c>
      <c r="C302">
        <v>29.079999923706055</v>
      </c>
      <c r="D302">
        <f t="shared" si="16"/>
        <v>-0.16020510777743679</v>
      </c>
      <c r="E302">
        <f t="shared" si="17"/>
        <v>-0.11701852868487389</v>
      </c>
      <c r="F302">
        <f t="shared" si="18"/>
        <v>1.5301083066102077</v>
      </c>
      <c r="G302">
        <f t="shared" si="19"/>
        <v>1.7306167574039812</v>
      </c>
    </row>
    <row r="303" spans="1:7" x14ac:dyDescent="0.25">
      <c r="A303" s="4">
        <v>36482</v>
      </c>
      <c r="B303">
        <v>19.920000076293945</v>
      </c>
      <c r="C303">
        <v>24.370000839233398</v>
      </c>
      <c r="D303">
        <f t="shared" si="16"/>
        <v>-0.19586725994953089</v>
      </c>
      <c r="E303">
        <f t="shared" si="17"/>
        <v>-0.17669774796746401</v>
      </c>
      <c r="F303">
        <f t="shared" si="18"/>
        <v>1.5916361438533848</v>
      </c>
      <c r="G303">
        <f t="shared" si="19"/>
        <v>1.7831725070500799</v>
      </c>
    </row>
    <row r="304" spans="1:7" x14ac:dyDescent="0.25">
      <c r="A304" s="4">
        <v>36483</v>
      </c>
      <c r="B304">
        <v>21.829999923706055</v>
      </c>
      <c r="C304">
        <v>24.079999923706055</v>
      </c>
      <c r="D304">
        <f t="shared" si="16"/>
        <v>9.1560911080470195E-2</v>
      </c>
      <c r="E304">
        <f t="shared" si="17"/>
        <v>-1.1971284801999415E-2</v>
      </c>
      <c r="F304">
        <f t="shared" si="18"/>
        <v>1.6015911590628875</v>
      </c>
      <c r="G304">
        <f t="shared" si="19"/>
        <v>1.6482172479771968</v>
      </c>
    </row>
    <row r="305" spans="1:7" x14ac:dyDescent="0.25">
      <c r="A305" s="4">
        <v>36484</v>
      </c>
      <c r="B305">
        <v>21.829999923706055</v>
      </c>
      <c r="C305">
        <v>24.079999923706055</v>
      </c>
      <c r="D305">
        <f t="shared" si="16"/>
        <v>0</v>
      </c>
      <c r="E305">
        <f t="shared" si="17"/>
        <v>0</v>
      </c>
      <c r="F305">
        <f t="shared" si="18"/>
        <v>1.6015911590628875</v>
      </c>
      <c r="G305">
        <f t="shared" si="19"/>
        <v>1.6482172479771968</v>
      </c>
    </row>
    <row r="306" spans="1:7" x14ac:dyDescent="0.25">
      <c r="A306" s="4">
        <v>36486</v>
      </c>
      <c r="B306">
        <v>30.139999389648438</v>
      </c>
      <c r="C306">
        <v>30.489999771118164</v>
      </c>
      <c r="D306">
        <f t="shared" si="16"/>
        <v>0.32256800588085993</v>
      </c>
      <c r="E306">
        <f t="shared" si="17"/>
        <v>0.23601713622111253</v>
      </c>
      <c r="F306">
        <f t="shared" si="18"/>
        <v>1.8907850673034787</v>
      </c>
      <c r="G306">
        <f t="shared" si="19"/>
        <v>1.8050308761817631</v>
      </c>
    </row>
    <row r="307" spans="1:7" x14ac:dyDescent="0.25">
      <c r="A307" s="4">
        <v>36487</v>
      </c>
      <c r="B307">
        <v>29.840000152587891</v>
      </c>
      <c r="C307">
        <v>33.020000457763672</v>
      </c>
      <c r="D307">
        <f t="shared" si="16"/>
        <v>-1.0003392498704336E-2</v>
      </c>
      <c r="E307">
        <f t="shared" si="17"/>
        <v>7.9714698861826611E-2</v>
      </c>
      <c r="F307">
        <f t="shared" si="18"/>
        <v>1.8900945324987071</v>
      </c>
      <c r="G307">
        <f t="shared" si="19"/>
        <v>1.8272592877532083</v>
      </c>
    </row>
    <row r="308" spans="1:7" x14ac:dyDescent="0.25">
      <c r="A308" s="4">
        <v>36488</v>
      </c>
      <c r="B308">
        <v>29.840000152587891</v>
      </c>
      <c r="C308">
        <v>33.020000457763672</v>
      </c>
      <c r="D308">
        <f t="shared" si="16"/>
        <v>0</v>
      </c>
      <c r="E308">
        <f t="shared" si="17"/>
        <v>0</v>
      </c>
      <c r="F308">
        <f t="shared" si="18"/>
        <v>1.8900945324987071</v>
      </c>
      <c r="G308">
        <f t="shared" si="19"/>
        <v>1.8272592877532083</v>
      </c>
    </row>
    <row r="309" spans="1:7" x14ac:dyDescent="0.25">
      <c r="A309" s="4">
        <v>36491</v>
      </c>
      <c r="B309">
        <v>18.760000228881836</v>
      </c>
      <c r="C309">
        <v>21.440000534057617</v>
      </c>
      <c r="D309">
        <f t="shared" si="16"/>
        <v>-0.46412282467049237</v>
      </c>
      <c r="E309">
        <f t="shared" si="17"/>
        <v>-0.43185509124320154</v>
      </c>
      <c r="F309">
        <f t="shared" si="18"/>
        <v>2.306711451481104</v>
      </c>
      <c r="G309">
        <f t="shared" si="19"/>
        <v>2.2021463976649964</v>
      </c>
    </row>
    <row r="310" spans="1:7" x14ac:dyDescent="0.25">
      <c r="A310" s="4">
        <v>36493</v>
      </c>
      <c r="B310">
        <v>25.760000228881836</v>
      </c>
      <c r="C310">
        <v>28.829999923706055</v>
      </c>
      <c r="D310">
        <f t="shared" si="16"/>
        <v>0.31709595434271437</v>
      </c>
      <c r="E310">
        <f t="shared" si="17"/>
        <v>0.29615814789196743</v>
      </c>
      <c r="F310">
        <f t="shared" si="18"/>
        <v>2.5226533799702255</v>
      </c>
      <c r="G310">
        <f t="shared" si="19"/>
        <v>2.4000398307840163</v>
      </c>
    </row>
    <row r="311" spans="1:7" x14ac:dyDescent="0.25">
      <c r="A311" s="4">
        <v>36494</v>
      </c>
      <c r="B311">
        <v>25.129999160766602</v>
      </c>
      <c r="C311">
        <v>28.680000305175781</v>
      </c>
      <c r="D311">
        <f t="shared" si="16"/>
        <v>-2.4760591961495434E-2</v>
      </c>
      <c r="E311">
        <f t="shared" si="17"/>
        <v>-5.2164826318349166E-3</v>
      </c>
      <c r="F311">
        <f t="shared" si="18"/>
        <v>2.5220532357555694</v>
      </c>
      <c r="G311">
        <f t="shared" si="19"/>
        <v>2.3997536324238742</v>
      </c>
    </row>
    <row r="312" spans="1:7" x14ac:dyDescent="0.25">
      <c r="A312" s="4">
        <v>36495</v>
      </c>
      <c r="B312">
        <v>27.360000610351563</v>
      </c>
      <c r="C312">
        <v>32.439998626708984</v>
      </c>
      <c r="D312">
        <f t="shared" si="16"/>
        <v>8.5019796902698688E-2</v>
      </c>
      <c r="E312">
        <f t="shared" si="17"/>
        <v>0.12319216054181228</v>
      </c>
      <c r="F312">
        <f t="shared" si="18"/>
        <v>2.5190559709627376</v>
      </c>
      <c r="G312">
        <f t="shared" si="19"/>
        <v>2.4176826587001843</v>
      </c>
    </row>
    <row r="313" spans="1:7" x14ac:dyDescent="0.25">
      <c r="A313" s="4">
        <v>36496</v>
      </c>
      <c r="B313">
        <v>26.010000228881836</v>
      </c>
      <c r="C313">
        <v>31.920000076293945</v>
      </c>
      <c r="D313">
        <f t="shared" si="16"/>
        <v>-5.0601026802197434E-2</v>
      </c>
      <c r="E313">
        <f t="shared" si="17"/>
        <v>-1.6159411942180141E-2</v>
      </c>
      <c r="F313">
        <f t="shared" si="18"/>
        <v>2.5203323262274351</v>
      </c>
      <c r="G313">
        <f t="shared" si="19"/>
        <v>2.4133991273499249</v>
      </c>
    </row>
    <row r="314" spans="1:7" x14ac:dyDescent="0.25">
      <c r="A314" s="4">
        <v>36497</v>
      </c>
      <c r="B314">
        <v>21.629999160766602</v>
      </c>
      <c r="C314">
        <v>26.819999694824219</v>
      </c>
      <c r="D314">
        <f t="shared" si="16"/>
        <v>-0.18439988709486643</v>
      </c>
      <c r="E314">
        <f t="shared" si="17"/>
        <v>-0.17408490849690128</v>
      </c>
      <c r="F314">
        <f t="shared" si="18"/>
        <v>2.544131321686101</v>
      </c>
      <c r="G314">
        <f t="shared" si="19"/>
        <v>2.4381436571199369</v>
      </c>
    </row>
    <row r="315" spans="1:7" x14ac:dyDescent="0.25">
      <c r="A315" s="4">
        <v>36498</v>
      </c>
      <c r="B315">
        <v>21.629999160766602</v>
      </c>
      <c r="C315">
        <v>26.819999694824219</v>
      </c>
      <c r="D315">
        <f t="shared" si="16"/>
        <v>0</v>
      </c>
      <c r="E315">
        <f t="shared" si="17"/>
        <v>0</v>
      </c>
      <c r="F315">
        <f t="shared" si="18"/>
        <v>2.537018309615279</v>
      </c>
      <c r="G315">
        <f t="shared" si="19"/>
        <v>2.4334154263836609</v>
      </c>
    </row>
    <row r="316" spans="1:7" x14ac:dyDescent="0.25">
      <c r="A316" s="4">
        <v>36500</v>
      </c>
      <c r="B316">
        <v>26.889999389648438</v>
      </c>
      <c r="C316">
        <v>31.790000915527344</v>
      </c>
      <c r="D316">
        <f t="shared" si="16"/>
        <v>0.2176732464172291</v>
      </c>
      <c r="E316">
        <f t="shared" si="17"/>
        <v>0.17000393724706736</v>
      </c>
      <c r="F316">
        <f t="shared" si="18"/>
        <v>2.6401163465107267</v>
      </c>
      <c r="G316">
        <f t="shared" si="19"/>
        <v>2.4991364114413797</v>
      </c>
    </row>
    <row r="317" spans="1:7" x14ac:dyDescent="0.25">
      <c r="A317" s="4">
        <v>36501</v>
      </c>
      <c r="B317">
        <v>27.840000152587891</v>
      </c>
      <c r="C317">
        <v>32.119998931884766</v>
      </c>
      <c r="D317">
        <f t="shared" si="16"/>
        <v>3.4719393364419864E-2</v>
      </c>
      <c r="E317">
        <f t="shared" si="17"/>
        <v>1.0327052102726053E-2</v>
      </c>
      <c r="F317">
        <f t="shared" si="18"/>
        <v>2.5835326233415592</v>
      </c>
      <c r="G317">
        <f t="shared" si="19"/>
        <v>2.4162983960631776</v>
      </c>
    </row>
    <row r="318" spans="1:7" x14ac:dyDescent="0.25">
      <c r="A318" s="4">
        <v>36502</v>
      </c>
      <c r="B318">
        <v>28.780000686645508</v>
      </c>
      <c r="C318">
        <v>32.459999084472656</v>
      </c>
      <c r="D318">
        <f t="shared" si="16"/>
        <v>3.3206884370542034E-2</v>
      </c>
      <c r="E318">
        <f t="shared" si="17"/>
        <v>1.0529678056997564E-2</v>
      </c>
      <c r="F318">
        <f t="shared" si="18"/>
        <v>2.5736717694226985</v>
      </c>
      <c r="G318">
        <f t="shared" si="19"/>
        <v>2.3976580056409045</v>
      </c>
    </row>
    <row r="319" spans="1:7" x14ac:dyDescent="0.25">
      <c r="A319" s="4">
        <v>36503</v>
      </c>
      <c r="B319">
        <v>29.409999847412109</v>
      </c>
      <c r="C319">
        <v>33.509998321533203</v>
      </c>
      <c r="D319">
        <f t="shared" si="16"/>
        <v>2.1654022059956295E-2</v>
      </c>
      <c r="E319">
        <f t="shared" si="17"/>
        <v>3.1835317779024062E-2</v>
      </c>
      <c r="F319">
        <f t="shared" si="18"/>
        <v>2.4902968702972563</v>
      </c>
      <c r="G319">
        <f t="shared" si="19"/>
        <v>2.2321360112431581</v>
      </c>
    </row>
    <row r="320" spans="1:7" x14ac:dyDescent="0.25">
      <c r="A320" s="4">
        <v>36504</v>
      </c>
      <c r="B320">
        <v>25.610000610351563</v>
      </c>
      <c r="C320">
        <v>30</v>
      </c>
      <c r="D320">
        <f t="shared" si="16"/>
        <v>-0.13835182333362214</v>
      </c>
      <c r="E320">
        <f t="shared" si="17"/>
        <v>-0.11064646999852774</v>
      </c>
      <c r="F320">
        <f t="shared" si="18"/>
        <v>2.4906750767755299</v>
      </c>
      <c r="G320">
        <f t="shared" si="19"/>
        <v>2.2081971368841935</v>
      </c>
    </row>
    <row r="321" spans="1:7" x14ac:dyDescent="0.25">
      <c r="A321" s="4">
        <v>36505</v>
      </c>
      <c r="B321">
        <v>25.610000610351563</v>
      </c>
      <c r="C321">
        <v>30</v>
      </c>
      <c r="D321">
        <f t="shared" si="16"/>
        <v>0</v>
      </c>
      <c r="E321">
        <f t="shared" si="17"/>
        <v>0</v>
      </c>
      <c r="F321">
        <f t="shared" si="18"/>
        <v>2.490899415694074</v>
      </c>
      <c r="G321">
        <f t="shared" si="19"/>
        <v>2.2079354887785567</v>
      </c>
    </row>
    <row r="322" spans="1:7" x14ac:dyDescent="0.25">
      <c r="A322" s="4">
        <v>36507</v>
      </c>
      <c r="B322">
        <v>37.419998168945313</v>
      </c>
      <c r="C322">
        <v>38.340000152587891</v>
      </c>
      <c r="D322">
        <f t="shared" si="16"/>
        <v>0.37922234786944609</v>
      </c>
      <c r="E322">
        <f t="shared" si="17"/>
        <v>0.24529635993520454</v>
      </c>
      <c r="F322">
        <f t="shared" si="18"/>
        <v>2.7362206953737416</v>
      </c>
      <c r="G322">
        <f t="shared" si="19"/>
        <v>2.3403007047932207</v>
      </c>
    </row>
    <row r="323" spans="1:7" x14ac:dyDescent="0.25">
      <c r="A323" s="4">
        <v>36508</v>
      </c>
      <c r="B323">
        <v>32.790000915527344</v>
      </c>
      <c r="C323">
        <v>36</v>
      </c>
      <c r="D323">
        <f t="shared" si="16"/>
        <v>-0.13208165313594006</v>
      </c>
      <c r="E323">
        <f t="shared" si="17"/>
        <v>-6.2974803141249966E-2</v>
      </c>
      <c r="F323">
        <f t="shared" si="18"/>
        <v>2.7613965055458838</v>
      </c>
      <c r="G323">
        <f t="shared" si="19"/>
        <v>2.3453486098747174</v>
      </c>
    </row>
    <row r="324" spans="1:7" x14ac:dyDescent="0.25">
      <c r="A324" s="4">
        <v>36509</v>
      </c>
      <c r="B324">
        <v>29.450000762939453</v>
      </c>
      <c r="C324">
        <v>32.619998931884766</v>
      </c>
      <c r="D324">
        <f t="shared" si="16"/>
        <v>-0.10742968277362938</v>
      </c>
      <c r="E324">
        <f t="shared" si="17"/>
        <v>-9.8593374007425225E-2</v>
      </c>
      <c r="F324">
        <f t="shared" si="18"/>
        <v>2.7232590960040759</v>
      </c>
      <c r="G324">
        <f t="shared" si="19"/>
        <v>2.3245038349457472</v>
      </c>
    </row>
    <row r="325" spans="1:7" x14ac:dyDescent="0.25">
      <c r="A325" s="4">
        <v>36510</v>
      </c>
      <c r="B325">
        <v>27.840000152587891</v>
      </c>
      <c r="C325">
        <v>31.860000610351563</v>
      </c>
      <c r="D325">
        <f t="shared" ref="D325:D388" si="20">LN(B325/B324)</f>
        <v>-5.6220095056752864E-2</v>
      </c>
      <c r="E325">
        <f t="shared" ref="E325:E388" si="21">LN(C325/C324)</f>
        <v>-2.357424080948296E-2</v>
      </c>
      <c r="F325">
        <f t="shared" si="18"/>
        <v>2.7249680222330452</v>
      </c>
      <c r="G325">
        <f t="shared" si="19"/>
        <v>2.3245934709067551</v>
      </c>
    </row>
    <row r="326" spans="1:7" x14ac:dyDescent="0.25">
      <c r="A326" s="4">
        <v>36511</v>
      </c>
      <c r="B326">
        <v>25.889999389648438</v>
      </c>
      <c r="C326">
        <v>30.569999694824219</v>
      </c>
      <c r="D326">
        <f t="shared" si="20"/>
        <v>-7.2617070758459357E-2</v>
      </c>
      <c r="E326">
        <f t="shared" si="21"/>
        <v>-4.133219771931055E-2</v>
      </c>
      <c r="F326">
        <f t="shared" si="18"/>
        <v>2.6810337002440177</v>
      </c>
      <c r="G326">
        <f t="shared" si="19"/>
        <v>2.2310090042535049</v>
      </c>
    </row>
    <row r="327" spans="1:7" x14ac:dyDescent="0.25">
      <c r="A327" s="4">
        <v>36512</v>
      </c>
      <c r="B327">
        <v>25.889999389648438</v>
      </c>
      <c r="C327">
        <v>30.569999694824219</v>
      </c>
      <c r="D327">
        <f t="shared" si="20"/>
        <v>0</v>
      </c>
      <c r="E327">
        <f t="shared" si="21"/>
        <v>0</v>
      </c>
      <c r="F327">
        <f t="shared" si="18"/>
        <v>2.6810337002440177</v>
      </c>
      <c r="G327">
        <f t="shared" si="19"/>
        <v>2.2310090042535049</v>
      </c>
    </row>
    <row r="328" spans="1:7" x14ac:dyDescent="0.25">
      <c r="A328" s="4">
        <v>36514</v>
      </c>
      <c r="B328">
        <v>26.709999084472656</v>
      </c>
      <c r="C328">
        <v>32.25</v>
      </c>
      <c r="D328">
        <f t="shared" si="20"/>
        <v>3.1181222656646676E-2</v>
      </c>
      <c r="E328">
        <f t="shared" si="21"/>
        <v>5.3498917321890237E-2</v>
      </c>
      <c r="F328">
        <f t="shared" si="18"/>
        <v>2.6716562272335267</v>
      </c>
      <c r="G328">
        <f t="shared" si="19"/>
        <v>2.2194336749589141</v>
      </c>
    </row>
    <row r="329" spans="1:7" x14ac:dyDescent="0.25">
      <c r="A329" s="4">
        <v>36515</v>
      </c>
      <c r="B329">
        <v>26.329999923706055</v>
      </c>
      <c r="C329">
        <v>31.399999618530273</v>
      </c>
      <c r="D329">
        <f t="shared" si="20"/>
        <v>-1.4329022234680144E-2</v>
      </c>
      <c r="E329">
        <f t="shared" si="21"/>
        <v>-2.6710162476291318E-2</v>
      </c>
      <c r="F329">
        <f t="shared" si="18"/>
        <v>2.6719904301845387</v>
      </c>
      <c r="G329">
        <f t="shared" si="19"/>
        <v>2.2208721675845764</v>
      </c>
    </row>
    <row r="330" spans="1:7" x14ac:dyDescent="0.25">
      <c r="A330" s="4">
        <v>36516</v>
      </c>
      <c r="B330">
        <v>23.440000534057617</v>
      </c>
      <c r="C330">
        <v>28.540000915527344</v>
      </c>
      <c r="D330">
        <f t="shared" si="20"/>
        <v>-0.11626498311777322</v>
      </c>
      <c r="E330">
        <f t="shared" si="21"/>
        <v>-9.550123663805675E-2</v>
      </c>
      <c r="F330">
        <f t="shared" si="18"/>
        <v>2.679941730184773</v>
      </c>
      <c r="G330">
        <f t="shared" si="19"/>
        <v>2.23598776702126</v>
      </c>
    </row>
    <row r="331" spans="1:7" x14ac:dyDescent="0.25">
      <c r="A331" s="4">
        <v>36517</v>
      </c>
      <c r="B331">
        <v>23.440000534057617</v>
      </c>
      <c r="C331">
        <v>28.540000915527344</v>
      </c>
      <c r="D331">
        <f t="shared" si="20"/>
        <v>0</v>
      </c>
      <c r="E331">
        <f t="shared" si="21"/>
        <v>0</v>
      </c>
      <c r="F331">
        <f t="shared" si="18"/>
        <v>2.6796546778545562</v>
      </c>
      <c r="G331">
        <f t="shared" si="19"/>
        <v>2.2360302192692276</v>
      </c>
    </row>
    <row r="332" spans="1:7" x14ac:dyDescent="0.25">
      <c r="A332" s="4">
        <v>36519</v>
      </c>
      <c r="B332">
        <v>18.639999389648438</v>
      </c>
      <c r="C332">
        <v>24.389999389648438</v>
      </c>
      <c r="D332">
        <f t="shared" si="20"/>
        <v>-0.22913421097957754</v>
      </c>
      <c r="E332">
        <f t="shared" si="21"/>
        <v>-0.15713345692426922</v>
      </c>
      <c r="F332">
        <f t="shared" si="18"/>
        <v>2.7224564706845236</v>
      </c>
      <c r="G332">
        <f t="shared" si="19"/>
        <v>2.2571429161680583</v>
      </c>
    </row>
    <row r="333" spans="1:7" x14ac:dyDescent="0.25">
      <c r="A333" s="4">
        <v>36521</v>
      </c>
      <c r="B333">
        <v>24</v>
      </c>
      <c r="C333">
        <v>29.729999542236328</v>
      </c>
      <c r="D333">
        <f t="shared" si="20"/>
        <v>0.25274405383468368</v>
      </c>
      <c r="E333">
        <f t="shared" si="21"/>
        <v>0.19798343440947661</v>
      </c>
      <c r="F333">
        <f t="shared" si="18"/>
        <v>2.7659920972906997</v>
      </c>
      <c r="G333">
        <f t="shared" si="19"/>
        <v>2.2723622312607921</v>
      </c>
    </row>
    <row r="334" spans="1:7" x14ac:dyDescent="0.25">
      <c r="A334" s="4">
        <v>36522</v>
      </c>
      <c r="B334">
        <v>25.379999160766602</v>
      </c>
      <c r="C334">
        <v>31.75</v>
      </c>
      <c r="D334">
        <f t="shared" si="20"/>
        <v>5.5907598871573601E-2</v>
      </c>
      <c r="E334">
        <f t="shared" si="21"/>
        <v>6.573610372605973E-2</v>
      </c>
      <c r="F334">
        <f t="shared" si="18"/>
        <v>2.758108902447884</v>
      </c>
      <c r="G334">
        <f t="shared" si="19"/>
        <v>2.2781679413861622</v>
      </c>
    </row>
    <row r="335" spans="1:7" x14ac:dyDescent="0.25">
      <c r="A335" s="4">
        <v>36523</v>
      </c>
      <c r="B335">
        <v>25.299999237060547</v>
      </c>
      <c r="C335">
        <v>30.620000839233398</v>
      </c>
      <c r="D335">
        <f t="shared" si="20"/>
        <v>-3.1570636417548553E-3</v>
      </c>
      <c r="E335">
        <f t="shared" si="21"/>
        <v>-3.6239307701149033E-2</v>
      </c>
      <c r="F335">
        <f t="shared" si="18"/>
        <v>2.7581761042486388</v>
      </c>
      <c r="G335">
        <f t="shared" si="19"/>
        <v>2.2819772786709511</v>
      </c>
    </row>
    <row r="336" spans="1:7" x14ac:dyDescent="0.25">
      <c r="A336" s="4">
        <v>36524</v>
      </c>
      <c r="B336">
        <v>25.299999237060547</v>
      </c>
      <c r="C336">
        <v>30.620000839233398</v>
      </c>
      <c r="D336">
        <f t="shared" si="20"/>
        <v>0</v>
      </c>
      <c r="E336">
        <f t="shared" si="21"/>
        <v>0</v>
      </c>
      <c r="F336">
        <f t="shared" si="18"/>
        <v>2.58302505740612</v>
      </c>
      <c r="G336">
        <f t="shared" si="19"/>
        <v>2.173764414174939</v>
      </c>
    </row>
    <row r="337" spans="1:7" x14ac:dyDescent="0.25">
      <c r="A337" s="4">
        <v>36526</v>
      </c>
      <c r="B337">
        <v>25</v>
      </c>
      <c r="C337">
        <v>27.440000534057617</v>
      </c>
      <c r="D337">
        <f t="shared" si="20"/>
        <v>-1.1928540709563742E-2</v>
      </c>
      <c r="E337">
        <f t="shared" si="21"/>
        <v>-0.10965159531712622</v>
      </c>
      <c r="F337">
        <f t="shared" si="18"/>
        <v>2.5830591285160742</v>
      </c>
      <c r="G337">
        <f t="shared" si="19"/>
        <v>2.1830809646538611</v>
      </c>
    </row>
    <row r="338" spans="1:7" x14ac:dyDescent="0.25">
      <c r="A338" s="4">
        <v>36528</v>
      </c>
      <c r="B338">
        <v>31.860000610351563</v>
      </c>
      <c r="C338">
        <v>35.560001373291016</v>
      </c>
      <c r="D338">
        <f t="shared" si="20"/>
        <v>0.24247549877100108</v>
      </c>
      <c r="E338">
        <f t="shared" si="21"/>
        <v>0.25921962694426015</v>
      </c>
      <c r="F338">
        <f t="shared" si="18"/>
        <v>2.6846590300091386</v>
      </c>
      <c r="G338">
        <f t="shared" si="19"/>
        <v>2.3188096068382062</v>
      </c>
    </row>
    <row r="339" spans="1:7" x14ac:dyDescent="0.25">
      <c r="A339" s="4">
        <v>36529</v>
      </c>
      <c r="B339">
        <v>32.75</v>
      </c>
      <c r="C339">
        <v>35.25</v>
      </c>
      <c r="D339">
        <f t="shared" si="20"/>
        <v>2.7551638442059136E-2</v>
      </c>
      <c r="E339">
        <f t="shared" si="21"/>
        <v>-8.755920006407852E-3</v>
      </c>
      <c r="F339">
        <f t="shared" si="18"/>
        <v>2.2784738833827571</v>
      </c>
      <c r="G339">
        <f t="shared" si="19"/>
        <v>1.9061132994283199</v>
      </c>
    </row>
    <row r="340" spans="1:7" x14ac:dyDescent="0.25">
      <c r="A340" s="4">
        <v>36530</v>
      </c>
      <c r="B340">
        <v>28.799999237060547</v>
      </c>
      <c r="C340">
        <v>33.349998474121094</v>
      </c>
      <c r="D340">
        <f t="shared" si="20"/>
        <v>-0.12852760143031425</v>
      </c>
      <c r="E340">
        <f t="shared" si="21"/>
        <v>-5.5407802650136465E-2</v>
      </c>
      <c r="F340">
        <f t="shared" si="18"/>
        <v>2.12770396368875</v>
      </c>
      <c r="G340">
        <f t="shared" si="19"/>
        <v>1.7152175398899168</v>
      </c>
    </row>
    <row r="341" spans="1:7" x14ac:dyDescent="0.25">
      <c r="A341" s="4">
        <v>36531</v>
      </c>
      <c r="B341">
        <v>25.850000381469727</v>
      </c>
      <c r="C341">
        <v>30.829999923706055</v>
      </c>
      <c r="D341">
        <f t="shared" si="20"/>
        <v>-0.10806474493945922</v>
      </c>
      <c r="E341">
        <f t="shared" si="21"/>
        <v>-7.856948718474803E-2</v>
      </c>
      <c r="F341">
        <f t="shared" si="18"/>
        <v>2.1516986631707229</v>
      </c>
      <c r="G341">
        <f t="shared" si="19"/>
        <v>1.732584835577073</v>
      </c>
    </row>
    <row r="342" spans="1:7" x14ac:dyDescent="0.25">
      <c r="A342" s="4">
        <v>36532</v>
      </c>
      <c r="B342">
        <v>25.229999542236328</v>
      </c>
      <c r="C342">
        <v>28.450000762939453</v>
      </c>
      <c r="D342">
        <f t="shared" si="20"/>
        <v>-2.4276871202146704E-2</v>
      </c>
      <c r="E342">
        <f t="shared" si="21"/>
        <v>-8.0340052034201151E-2</v>
      </c>
      <c r="F342">
        <f t="shared" si="18"/>
        <v>2.1374191084492238</v>
      </c>
      <c r="G342">
        <f t="shared" si="19"/>
        <v>1.7088209020997793</v>
      </c>
    </row>
    <row r="343" spans="1:7" x14ac:dyDescent="0.25">
      <c r="A343" s="4">
        <v>36533</v>
      </c>
      <c r="B343">
        <v>25.229999542236328</v>
      </c>
      <c r="C343">
        <v>28.450000762939453</v>
      </c>
      <c r="D343">
        <f t="shared" si="20"/>
        <v>0</v>
      </c>
      <c r="E343">
        <f t="shared" si="21"/>
        <v>0</v>
      </c>
      <c r="F343">
        <f t="shared" si="18"/>
        <v>2.1324377168549424</v>
      </c>
      <c r="G343">
        <f t="shared" si="19"/>
        <v>1.7084839252059152</v>
      </c>
    </row>
    <row r="344" spans="1:7" x14ac:dyDescent="0.25">
      <c r="A344" s="4">
        <v>36535</v>
      </c>
      <c r="B344">
        <v>31.409999847412109</v>
      </c>
      <c r="C344">
        <v>35.909999847412109</v>
      </c>
      <c r="D344">
        <f t="shared" si="20"/>
        <v>0.21909256418327455</v>
      </c>
      <c r="E344">
        <f t="shared" si="21"/>
        <v>0.23286761659962399</v>
      </c>
      <c r="F344">
        <f t="shared" si="18"/>
        <v>2.1520874114445276</v>
      </c>
      <c r="G344">
        <f t="shared" si="19"/>
        <v>1.7640545175018454</v>
      </c>
    </row>
    <row r="345" spans="1:7" x14ac:dyDescent="0.25">
      <c r="A345" s="4">
        <v>36536</v>
      </c>
      <c r="B345">
        <v>29.729999542236328</v>
      </c>
      <c r="C345">
        <v>34.919998168945313</v>
      </c>
      <c r="D345">
        <f t="shared" si="20"/>
        <v>-5.4969687079974447E-2</v>
      </c>
      <c r="E345">
        <f t="shared" si="21"/>
        <v>-2.7956125453117129E-2</v>
      </c>
      <c r="F345">
        <f t="shared" si="18"/>
        <v>2.1610008250531627</v>
      </c>
      <c r="G345">
        <f t="shared" si="19"/>
        <v>1.7673535783285916</v>
      </c>
    </row>
    <row r="346" spans="1:7" x14ac:dyDescent="0.25">
      <c r="A346" s="4">
        <v>36537</v>
      </c>
      <c r="B346">
        <v>27.549999237060547</v>
      </c>
      <c r="C346">
        <v>31.440000534057617</v>
      </c>
      <c r="D346">
        <f t="shared" si="20"/>
        <v>-7.6154113706619814E-2</v>
      </c>
      <c r="E346">
        <f t="shared" si="21"/>
        <v>-0.10497869398812774</v>
      </c>
      <c r="F346">
        <f t="shared" si="18"/>
        <v>2.0801870790072274</v>
      </c>
      <c r="G346">
        <f t="shared" si="19"/>
        <v>1.7274275923106106</v>
      </c>
    </row>
    <row r="347" spans="1:7" x14ac:dyDescent="0.25">
      <c r="A347" s="4">
        <v>36538</v>
      </c>
      <c r="B347">
        <v>28.25</v>
      </c>
      <c r="C347">
        <v>32.759998321533203</v>
      </c>
      <c r="D347">
        <f t="shared" si="20"/>
        <v>2.5090949686428849E-2</v>
      </c>
      <c r="E347">
        <f t="shared" si="21"/>
        <v>4.1127223202046093E-2</v>
      </c>
      <c r="F347">
        <f t="shared" si="18"/>
        <v>2.0789725965867993</v>
      </c>
      <c r="G347">
        <f t="shared" si="19"/>
        <v>1.7315123285667726</v>
      </c>
    </row>
    <row r="348" spans="1:7" x14ac:dyDescent="0.25">
      <c r="A348" s="4">
        <v>36539</v>
      </c>
      <c r="B348">
        <v>28.25</v>
      </c>
      <c r="C348">
        <v>32.759998321533203</v>
      </c>
      <c r="D348">
        <f t="shared" si="20"/>
        <v>0</v>
      </c>
      <c r="E348">
        <f t="shared" si="21"/>
        <v>0</v>
      </c>
      <c r="F348">
        <f t="shared" si="18"/>
        <v>2.0765840778341298</v>
      </c>
      <c r="G348">
        <f t="shared" si="19"/>
        <v>1.7312515513386715</v>
      </c>
    </row>
    <row r="349" spans="1:7" x14ac:dyDescent="0.25">
      <c r="A349" s="4">
        <v>36540</v>
      </c>
      <c r="B349">
        <v>26.079999923706055</v>
      </c>
      <c r="C349">
        <v>29.100000381469727</v>
      </c>
      <c r="D349">
        <f t="shared" si="20"/>
        <v>-7.9924723459379135E-2</v>
      </c>
      <c r="E349">
        <f t="shared" si="21"/>
        <v>-0.11847002046324508</v>
      </c>
      <c r="F349">
        <f t="shared" si="18"/>
        <v>2.0883143428487365</v>
      </c>
      <c r="G349">
        <f t="shared" si="19"/>
        <v>1.7629670366395649</v>
      </c>
    </row>
    <row r="350" spans="1:7" x14ac:dyDescent="0.25">
      <c r="A350" s="4">
        <v>36542</v>
      </c>
      <c r="B350">
        <v>27.629999160766602</v>
      </c>
      <c r="C350">
        <v>31.889999389648438</v>
      </c>
      <c r="D350">
        <f t="shared" si="20"/>
        <v>5.7733374428261909E-2</v>
      </c>
      <c r="E350">
        <f t="shared" si="21"/>
        <v>9.1554274596316515E-2</v>
      </c>
      <c r="F350">
        <f t="shared" si="18"/>
        <v>2.0547316156379725</v>
      </c>
      <c r="G350">
        <f t="shared" si="19"/>
        <v>1.7545018240496475</v>
      </c>
    </row>
    <row r="351" spans="1:7" x14ac:dyDescent="0.25">
      <c r="A351" s="4">
        <v>36543</v>
      </c>
      <c r="B351">
        <v>27.629999160766602</v>
      </c>
      <c r="C351">
        <v>31.889999389648438</v>
      </c>
      <c r="D351">
        <f t="shared" si="20"/>
        <v>0</v>
      </c>
      <c r="E351">
        <f t="shared" si="21"/>
        <v>0</v>
      </c>
      <c r="F351">
        <f t="shared" si="18"/>
        <v>2.0547316156379725</v>
      </c>
      <c r="G351">
        <f t="shared" si="19"/>
        <v>1.7545018240496475</v>
      </c>
    </row>
    <row r="352" spans="1:7" x14ac:dyDescent="0.25">
      <c r="A352" s="4">
        <v>36544</v>
      </c>
      <c r="B352">
        <v>27.360000610351563</v>
      </c>
      <c r="C352">
        <v>32.430000305175781</v>
      </c>
      <c r="D352">
        <f t="shared" si="20"/>
        <v>-9.8199934988120966E-3</v>
      </c>
      <c r="E352">
        <f t="shared" si="21"/>
        <v>1.6791467846830457E-2</v>
      </c>
      <c r="F352">
        <f t="shared" si="18"/>
        <v>1.704664360458257</v>
      </c>
      <c r="G352">
        <f t="shared" si="19"/>
        <v>1.5918814344977725</v>
      </c>
    </row>
    <row r="353" spans="1:7" x14ac:dyDescent="0.25">
      <c r="A353" s="4">
        <v>36545</v>
      </c>
      <c r="B353">
        <v>27.25</v>
      </c>
      <c r="C353">
        <v>31.170000076293945</v>
      </c>
      <c r="D353">
        <f t="shared" si="20"/>
        <v>-4.0285939532675539E-3</v>
      </c>
      <c r="E353">
        <f t="shared" si="21"/>
        <v>-3.9627833502600948E-2</v>
      </c>
      <c r="F353">
        <f t="shared" si="18"/>
        <v>1.6639359407423571</v>
      </c>
      <c r="G353">
        <f t="shared" si="19"/>
        <v>1.5858067921507704</v>
      </c>
    </row>
    <row r="354" spans="1:7" x14ac:dyDescent="0.25">
      <c r="A354" s="4">
        <v>36546</v>
      </c>
      <c r="B354">
        <v>24.379999160766602</v>
      </c>
      <c r="C354">
        <v>27.989999771118164</v>
      </c>
      <c r="D354">
        <f t="shared" si="20"/>
        <v>-0.11129043147915525</v>
      </c>
      <c r="E354">
        <f t="shared" si="21"/>
        <v>-0.10760880087682763</v>
      </c>
      <c r="F354">
        <f t="shared" ref="F354:F417" si="22">STDEV(D325:D354)*SQRT(260)</f>
        <v>1.6660798270226753</v>
      </c>
      <c r="G354">
        <f t="shared" ref="G354:G417" si="23">STDEV(E325:E354)*SQRT(260)</f>
        <v>1.5908015297855902</v>
      </c>
    </row>
    <row r="355" spans="1:7" x14ac:dyDescent="0.25">
      <c r="A355" s="4">
        <v>36547</v>
      </c>
      <c r="B355">
        <v>24.379999160766602</v>
      </c>
      <c r="C355">
        <v>27.989999771118164</v>
      </c>
      <c r="D355">
        <f t="shared" si="20"/>
        <v>0</v>
      </c>
      <c r="E355">
        <f t="shared" si="21"/>
        <v>0</v>
      </c>
      <c r="F355">
        <f t="shared" si="22"/>
        <v>1.6591831482581518</v>
      </c>
      <c r="G355">
        <f t="shared" si="23"/>
        <v>1.5898609401986645</v>
      </c>
    </row>
    <row r="356" spans="1:7" x14ac:dyDescent="0.25">
      <c r="A356" s="4">
        <v>36549</v>
      </c>
      <c r="B356">
        <v>26.670000076293945</v>
      </c>
      <c r="C356">
        <v>31.409999847412109</v>
      </c>
      <c r="D356">
        <f t="shared" si="20"/>
        <v>8.9776251424490416E-2</v>
      </c>
      <c r="E356">
        <f t="shared" si="21"/>
        <v>0.11527901334252488</v>
      </c>
      <c r="F356">
        <f t="shared" si="22"/>
        <v>1.6681940997996463</v>
      </c>
      <c r="G356">
        <f t="shared" si="23"/>
        <v>1.6236622451612783</v>
      </c>
    </row>
    <row r="357" spans="1:7" x14ac:dyDescent="0.25">
      <c r="A357" s="4">
        <v>36550</v>
      </c>
      <c r="B357">
        <v>26.170000076293945</v>
      </c>
      <c r="C357">
        <v>31.200000762939453</v>
      </c>
      <c r="D357">
        <f t="shared" si="20"/>
        <v>-1.8925621597212939E-2</v>
      </c>
      <c r="E357">
        <f t="shared" si="21"/>
        <v>-6.7081894239913635E-3</v>
      </c>
      <c r="F357">
        <f t="shared" si="22"/>
        <v>1.6692248318272407</v>
      </c>
      <c r="G357">
        <f t="shared" si="23"/>
        <v>1.6238158056633141</v>
      </c>
    </row>
    <row r="358" spans="1:7" x14ac:dyDescent="0.25">
      <c r="A358" s="4">
        <v>36551</v>
      </c>
      <c r="B358">
        <v>26.200000762939453</v>
      </c>
      <c r="C358">
        <v>30.819999694824219</v>
      </c>
      <c r="D358">
        <f t="shared" si="20"/>
        <v>1.1457204295018605E-3</v>
      </c>
      <c r="E358">
        <f t="shared" si="21"/>
        <v>-1.2254299278529173E-2</v>
      </c>
      <c r="F358">
        <f t="shared" si="22"/>
        <v>1.6665923093821355</v>
      </c>
      <c r="G358">
        <f t="shared" si="23"/>
        <v>1.616160019970992</v>
      </c>
    </row>
    <row r="359" spans="1:7" x14ac:dyDescent="0.25">
      <c r="A359" s="4">
        <v>36552</v>
      </c>
      <c r="B359">
        <v>25.950000762939453</v>
      </c>
      <c r="C359">
        <v>30.270000457763672</v>
      </c>
      <c r="D359">
        <f t="shared" si="20"/>
        <v>-9.5878008746156686E-3</v>
      </c>
      <c r="E359">
        <f t="shared" si="21"/>
        <v>-1.8006681833782762E-2</v>
      </c>
      <c r="F359">
        <f t="shared" si="22"/>
        <v>1.6663016520371259</v>
      </c>
      <c r="G359">
        <f t="shared" si="23"/>
        <v>1.6151461850512074</v>
      </c>
    </row>
    <row r="360" spans="1:7" x14ac:dyDescent="0.25">
      <c r="A360" s="4">
        <v>36553</v>
      </c>
      <c r="B360">
        <v>25.569999694824219</v>
      </c>
      <c r="C360">
        <v>29.469999313354492</v>
      </c>
      <c r="D360">
        <f t="shared" si="20"/>
        <v>-1.4751861644081498E-2</v>
      </c>
      <c r="E360">
        <f t="shared" si="21"/>
        <v>-2.6784364706522672E-2</v>
      </c>
      <c r="F360">
        <f t="shared" si="22"/>
        <v>1.6294547769004752</v>
      </c>
      <c r="G360">
        <f t="shared" si="23"/>
        <v>1.591682554566991</v>
      </c>
    </row>
    <row r="361" spans="1:7" x14ac:dyDescent="0.25">
      <c r="A361" s="4">
        <v>36554</v>
      </c>
      <c r="B361">
        <v>25.569999694824219</v>
      </c>
      <c r="C361">
        <v>29.469999313354492</v>
      </c>
      <c r="D361">
        <f t="shared" si="20"/>
        <v>0</v>
      </c>
      <c r="E361">
        <f t="shared" si="21"/>
        <v>0</v>
      </c>
      <c r="F361">
        <f t="shared" si="22"/>
        <v>1.6294547769004752</v>
      </c>
      <c r="G361">
        <f t="shared" si="23"/>
        <v>1.591682554566991</v>
      </c>
    </row>
    <row r="362" spans="1:7" x14ac:dyDescent="0.25">
      <c r="A362" s="4">
        <v>36556</v>
      </c>
      <c r="B362">
        <v>28.629999160766602</v>
      </c>
      <c r="C362">
        <v>32.759998321533203</v>
      </c>
      <c r="D362">
        <f t="shared" si="20"/>
        <v>0.11303531242876619</v>
      </c>
      <c r="E362">
        <f t="shared" si="21"/>
        <v>0.10583543429982771</v>
      </c>
      <c r="F362">
        <f t="shared" si="22"/>
        <v>1.4987280900401232</v>
      </c>
      <c r="G362">
        <f t="shared" si="23"/>
        <v>1.5449285112570017</v>
      </c>
    </row>
    <row r="363" spans="1:7" x14ac:dyDescent="0.25">
      <c r="A363" s="4">
        <v>36557</v>
      </c>
      <c r="B363">
        <v>29.680000305175781</v>
      </c>
      <c r="C363">
        <v>33.720001220703125</v>
      </c>
      <c r="D363">
        <f t="shared" si="20"/>
        <v>3.6018338784436457E-2</v>
      </c>
      <c r="E363">
        <f t="shared" si="21"/>
        <v>2.8882961585197146E-2</v>
      </c>
      <c r="F363">
        <f t="shared" si="22"/>
        <v>1.3140232250031381</v>
      </c>
      <c r="G363">
        <f t="shared" si="23"/>
        <v>1.4367087608987366</v>
      </c>
    </row>
    <row r="364" spans="1:7" x14ac:dyDescent="0.25">
      <c r="A364" s="4">
        <v>36558</v>
      </c>
      <c r="B364">
        <v>28.5</v>
      </c>
      <c r="C364">
        <v>32.700000762939453</v>
      </c>
      <c r="D364">
        <f t="shared" si="20"/>
        <v>-4.0569341306777661E-2</v>
      </c>
      <c r="E364">
        <f t="shared" si="21"/>
        <v>-3.0716068100125192E-2</v>
      </c>
      <c r="F364">
        <f t="shared" si="22"/>
        <v>1.3125766157629728</v>
      </c>
      <c r="G364">
        <f t="shared" si="23"/>
        <v>1.4277004487457459</v>
      </c>
    </row>
    <row r="365" spans="1:7" x14ac:dyDescent="0.25">
      <c r="A365" s="4">
        <v>36559</v>
      </c>
      <c r="B365">
        <v>27.729999542236328</v>
      </c>
      <c r="C365">
        <v>32</v>
      </c>
      <c r="D365">
        <f t="shared" si="20"/>
        <v>-2.7389244154804031E-2</v>
      </c>
      <c r="E365">
        <f t="shared" si="21"/>
        <v>-2.1639198434962609E-2</v>
      </c>
      <c r="F365">
        <f t="shared" si="22"/>
        <v>1.3156737678790762</v>
      </c>
      <c r="G365">
        <f t="shared" si="23"/>
        <v>1.4249320811253963</v>
      </c>
    </row>
    <row r="366" spans="1:7" x14ac:dyDescent="0.25">
      <c r="A366" s="4">
        <v>36560</v>
      </c>
      <c r="B366">
        <v>26.219999313354492</v>
      </c>
      <c r="C366">
        <v>29.079999923706055</v>
      </c>
      <c r="D366">
        <f t="shared" si="20"/>
        <v>-5.5992390972100417E-2</v>
      </c>
      <c r="E366">
        <f t="shared" si="21"/>
        <v>-9.568525275799615E-2</v>
      </c>
      <c r="F366">
        <f t="shared" si="22"/>
        <v>1.3271164204283588</v>
      </c>
      <c r="G366">
        <f t="shared" si="23"/>
        <v>1.453375961191341</v>
      </c>
    </row>
    <row r="367" spans="1:7" x14ac:dyDescent="0.25">
      <c r="A367" s="4">
        <v>36561</v>
      </c>
      <c r="B367">
        <v>26.219999313354492</v>
      </c>
      <c r="C367">
        <v>29.079999923706055</v>
      </c>
      <c r="D367">
        <f t="shared" si="20"/>
        <v>0</v>
      </c>
      <c r="E367">
        <f t="shared" si="21"/>
        <v>0</v>
      </c>
      <c r="F367">
        <f t="shared" si="22"/>
        <v>1.3265236923515396</v>
      </c>
      <c r="G367">
        <f t="shared" si="23"/>
        <v>1.4157308367300441</v>
      </c>
    </row>
    <row r="368" spans="1:7" x14ac:dyDescent="0.25">
      <c r="A368" s="4">
        <v>36563</v>
      </c>
      <c r="B368">
        <v>26.950000762939453</v>
      </c>
      <c r="C368">
        <v>31.920000076293945</v>
      </c>
      <c r="D368">
        <f t="shared" si="20"/>
        <v>2.746087351674717E-2</v>
      </c>
      <c r="E368">
        <f t="shared" si="21"/>
        <v>9.3182124930038898E-2</v>
      </c>
      <c r="F368">
        <f t="shared" si="22"/>
        <v>1.1097797611155258</v>
      </c>
      <c r="G368">
        <f t="shared" si="23"/>
        <v>1.2154119710748823</v>
      </c>
    </row>
    <row r="369" spans="1:7" x14ac:dyDescent="0.25">
      <c r="A369" s="4">
        <v>36564</v>
      </c>
      <c r="B369">
        <v>25.860000610351563</v>
      </c>
      <c r="C369">
        <v>31.129999160766602</v>
      </c>
      <c r="D369">
        <f t="shared" si="20"/>
        <v>-4.1285928718587724E-2</v>
      </c>
      <c r="E369">
        <f t="shared" si="21"/>
        <v>-2.5060817477244042E-2</v>
      </c>
      <c r="F369">
        <f t="shared" si="22"/>
        <v>1.1098581254679076</v>
      </c>
      <c r="G369">
        <f t="shared" si="23"/>
        <v>1.2169789661782229</v>
      </c>
    </row>
    <row r="370" spans="1:7" x14ac:dyDescent="0.25">
      <c r="A370" s="4">
        <v>36565</v>
      </c>
      <c r="B370">
        <v>24.700000762939453</v>
      </c>
      <c r="C370">
        <v>29.329999923706055</v>
      </c>
      <c r="D370">
        <f t="shared" si="20"/>
        <v>-4.5894122423691765E-2</v>
      </c>
      <c r="E370">
        <f t="shared" si="21"/>
        <v>-5.9561077106391067E-2</v>
      </c>
      <c r="F370">
        <f t="shared" si="22"/>
        <v>1.0546041816910157</v>
      </c>
      <c r="G370">
        <f t="shared" si="23"/>
        <v>1.2186078577438948</v>
      </c>
    </row>
    <row r="371" spans="1:7" x14ac:dyDescent="0.25">
      <c r="A371" s="4">
        <v>36566</v>
      </c>
      <c r="B371">
        <v>24.850000381469727</v>
      </c>
      <c r="C371">
        <v>29.450000762939453</v>
      </c>
      <c r="D371">
        <f t="shared" si="20"/>
        <v>6.05449337136405E-3</v>
      </c>
      <c r="E371">
        <f t="shared" si="21"/>
        <v>4.0830556157245975E-3</v>
      </c>
      <c r="F371">
        <f t="shared" si="22"/>
        <v>1.007175483003198</v>
      </c>
      <c r="G371">
        <f t="shared" si="23"/>
        <v>1.1975445110147136</v>
      </c>
    </row>
    <row r="372" spans="1:7" x14ac:dyDescent="0.25">
      <c r="A372" s="4">
        <v>36567</v>
      </c>
      <c r="B372">
        <v>24.159999847412109</v>
      </c>
      <c r="C372">
        <v>28.340000152587891</v>
      </c>
      <c r="D372">
        <f t="shared" si="20"/>
        <v>-2.815940114264184E-2</v>
      </c>
      <c r="E372">
        <f t="shared" si="21"/>
        <v>-3.8419696357136157E-2</v>
      </c>
      <c r="F372">
        <f t="shared" si="22"/>
        <v>1.0080335525569439</v>
      </c>
      <c r="G372">
        <f t="shared" si="23"/>
        <v>1.1790253214173871</v>
      </c>
    </row>
    <row r="373" spans="1:7" x14ac:dyDescent="0.25">
      <c r="A373" s="4">
        <v>36568</v>
      </c>
      <c r="B373">
        <v>24.159999847412109</v>
      </c>
      <c r="C373">
        <v>28.340000152587891</v>
      </c>
      <c r="D373">
        <f t="shared" si="20"/>
        <v>0</v>
      </c>
      <c r="E373">
        <f t="shared" si="21"/>
        <v>0</v>
      </c>
      <c r="F373">
        <f t="shared" si="22"/>
        <v>1.0080335525569439</v>
      </c>
      <c r="G373">
        <f t="shared" si="23"/>
        <v>1.1790253214173871</v>
      </c>
    </row>
    <row r="374" spans="1:7" x14ac:dyDescent="0.25">
      <c r="A374" s="4">
        <v>36570</v>
      </c>
      <c r="B374">
        <v>26.139999389648438</v>
      </c>
      <c r="C374">
        <v>30.440000534057617</v>
      </c>
      <c r="D374">
        <f t="shared" si="20"/>
        <v>7.8768318095852538E-2</v>
      </c>
      <c r="E374">
        <f t="shared" si="21"/>
        <v>7.148331089136227E-2</v>
      </c>
      <c r="F374">
        <f t="shared" si="22"/>
        <v>0.79490863035264625</v>
      </c>
      <c r="G374">
        <f t="shared" si="23"/>
        <v>0.97035047022958998</v>
      </c>
    </row>
    <row r="375" spans="1:7" x14ac:dyDescent="0.25">
      <c r="A375" s="4">
        <v>36571</v>
      </c>
      <c r="B375">
        <v>27.860000610351563</v>
      </c>
      <c r="C375">
        <v>31.620000839233398</v>
      </c>
      <c r="D375">
        <f t="shared" si="20"/>
        <v>6.3725305412725863E-2</v>
      </c>
      <c r="E375">
        <f t="shared" si="21"/>
        <v>3.8032307784461601E-2</v>
      </c>
      <c r="F375">
        <f t="shared" si="22"/>
        <v>0.80623591033206754</v>
      </c>
      <c r="G375">
        <f t="shared" si="23"/>
        <v>0.9760932251924479</v>
      </c>
    </row>
    <row r="376" spans="1:7" x14ac:dyDescent="0.25">
      <c r="A376" s="4">
        <v>36572</v>
      </c>
      <c r="B376">
        <v>28.120000839233398</v>
      </c>
      <c r="C376">
        <v>31.379999160766602</v>
      </c>
      <c r="D376">
        <f t="shared" si="20"/>
        <v>9.2891065277105143E-3</v>
      </c>
      <c r="E376">
        <f t="shared" si="21"/>
        <v>-7.6191377618729204E-3</v>
      </c>
      <c r="F376">
        <f t="shared" si="22"/>
        <v>0.77455202219499997</v>
      </c>
      <c r="G376">
        <f t="shared" si="23"/>
        <v>0.92596849723824715</v>
      </c>
    </row>
    <row r="377" spans="1:7" x14ac:dyDescent="0.25">
      <c r="A377" s="4">
        <v>36573</v>
      </c>
      <c r="B377">
        <v>31.280000686645508</v>
      </c>
      <c r="C377">
        <v>32.659999847412109</v>
      </c>
      <c r="D377">
        <f t="shared" si="20"/>
        <v>0.10649784084151367</v>
      </c>
      <c r="E377">
        <f t="shared" si="21"/>
        <v>3.9980362309634435E-2</v>
      </c>
      <c r="F377">
        <f t="shared" si="22"/>
        <v>0.83246298598684665</v>
      </c>
      <c r="G377">
        <f t="shared" si="23"/>
        <v>0.92551714778781535</v>
      </c>
    </row>
    <row r="378" spans="1:7" x14ac:dyDescent="0.25">
      <c r="A378" s="4">
        <v>36574</v>
      </c>
      <c r="B378">
        <v>31.280000686645508</v>
      </c>
      <c r="C378">
        <v>32.659999847412109</v>
      </c>
      <c r="D378">
        <f t="shared" si="20"/>
        <v>0</v>
      </c>
      <c r="E378">
        <f t="shared" si="21"/>
        <v>0</v>
      </c>
      <c r="F378">
        <f t="shared" si="22"/>
        <v>0.83246298598684665</v>
      </c>
      <c r="G378">
        <f t="shared" si="23"/>
        <v>0.92551714778781535</v>
      </c>
    </row>
    <row r="379" spans="1:7" x14ac:dyDescent="0.25">
      <c r="A379" s="4">
        <v>36575</v>
      </c>
      <c r="B379">
        <v>29.239999771118164</v>
      </c>
      <c r="C379">
        <v>30.329999923706055</v>
      </c>
      <c r="D379">
        <f t="shared" si="20"/>
        <v>-6.74413105748113E-2</v>
      </c>
      <c r="E379">
        <f t="shared" si="21"/>
        <v>-7.4013763685279454E-2</v>
      </c>
      <c r="F379">
        <f t="shared" si="22"/>
        <v>0.82200645031030051</v>
      </c>
      <c r="G379">
        <f t="shared" si="23"/>
        <v>0.88281010606189436</v>
      </c>
    </row>
    <row r="380" spans="1:7" x14ac:dyDescent="0.25">
      <c r="A380" s="4">
        <v>36577</v>
      </c>
      <c r="B380">
        <v>28.559999465942383</v>
      </c>
      <c r="C380">
        <v>31.280000686645508</v>
      </c>
      <c r="D380">
        <f t="shared" si="20"/>
        <v>-2.3530508281994489E-2</v>
      </c>
      <c r="E380">
        <f t="shared" si="21"/>
        <v>3.0841618443664533E-2</v>
      </c>
      <c r="F380">
        <f t="shared" si="22"/>
        <v>0.80892326207456555</v>
      </c>
      <c r="G380">
        <f t="shared" si="23"/>
        <v>0.84447133027899635</v>
      </c>
    </row>
    <row r="381" spans="1:7" x14ac:dyDescent="0.25">
      <c r="A381" s="4">
        <v>36578</v>
      </c>
      <c r="B381">
        <v>28.559999465942383</v>
      </c>
      <c r="C381">
        <v>31.280000686645508</v>
      </c>
      <c r="D381">
        <f t="shared" si="20"/>
        <v>0</v>
      </c>
      <c r="E381">
        <f t="shared" si="21"/>
        <v>0</v>
      </c>
      <c r="F381">
        <f t="shared" si="22"/>
        <v>0.80892326207456555</v>
      </c>
      <c r="G381">
        <f t="shared" si="23"/>
        <v>0.84447133027899635</v>
      </c>
    </row>
    <row r="382" spans="1:7" x14ac:dyDescent="0.25">
      <c r="A382" s="4">
        <v>36579</v>
      </c>
      <c r="B382">
        <v>27.010000228881836</v>
      </c>
      <c r="C382">
        <v>30.139999389648438</v>
      </c>
      <c r="D382">
        <f t="shared" si="20"/>
        <v>-5.5799942493396384E-2</v>
      </c>
      <c r="E382">
        <f t="shared" si="21"/>
        <v>-3.7125764680893188E-2</v>
      </c>
      <c r="F382">
        <f t="shared" si="22"/>
        <v>0.82564253670484478</v>
      </c>
      <c r="G382">
        <f t="shared" si="23"/>
        <v>0.84939399503357915</v>
      </c>
    </row>
    <row r="383" spans="1:7" x14ac:dyDescent="0.25">
      <c r="A383" s="4">
        <v>36580</v>
      </c>
      <c r="B383">
        <v>25.590000152587891</v>
      </c>
      <c r="C383">
        <v>29.209999084472656</v>
      </c>
      <c r="D383">
        <f t="shared" si="20"/>
        <v>-5.4005520143999633E-2</v>
      </c>
      <c r="E383">
        <f t="shared" si="21"/>
        <v>-3.1342087891092787E-2</v>
      </c>
      <c r="F383">
        <f t="shared" si="22"/>
        <v>0.84056996005504692</v>
      </c>
      <c r="G383">
        <f t="shared" si="23"/>
        <v>0.84648699835126762</v>
      </c>
    </row>
    <row r="384" spans="1:7" x14ac:dyDescent="0.25">
      <c r="A384" s="4">
        <v>36581</v>
      </c>
      <c r="B384">
        <v>24.430000305175781</v>
      </c>
      <c r="C384">
        <v>28.170000076293945</v>
      </c>
      <c r="D384">
        <f t="shared" si="20"/>
        <v>-4.638975837299672E-2</v>
      </c>
      <c r="E384">
        <f t="shared" si="21"/>
        <v>-3.6253500460085311E-2</v>
      </c>
      <c r="F384">
        <f t="shared" si="22"/>
        <v>0.78484909165041772</v>
      </c>
      <c r="G384">
        <f t="shared" si="23"/>
        <v>0.79104639806377997</v>
      </c>
    </row>
    <row r="385" spans="1:7" x14ac:dyDescent="0.25">
      <c r="A385" s="4">
        <v>36582</v>
      </c>
      <c r="B385">
        <v>24.430000305175781</v>
      </c>
      <c r="C385">
        <v>28.170000076293945</v>
      </c>
      <c r="D385">
        <f t="shared" si="20"/>
        <v>0</v>
      </c>
      <c r="E385">
        <f t="shared" si="21"/>
        <v>0</v>
      </c>
      <c r="F385">
        <f t="shared" si="22"/>
        <v>0.78484909165041772</v>
      </c>
      <c r="G385">
        <f t="shared" si="23"/>
        <v>0.79104639806377997</v>
      </c>
    </row>
    <row r="386" spans="1:7" x14ac:dyDescent="0.25">
      <c r="A386" s="4">
        <v>36584</v>
      </c>
      <c r="B386">
        <v>24.879999160766602</v>
      </c>
      <c r="C386">
        <v>28.5</v>
      </c>
      <c r="D386">
        <f t="shared" si="20"/>
        <v>1.8252336378237956E-2</v>
      </c>
      <c r="E386">
        <f t="shared" si="21"/>
        <v>1.1646502677983311E-2</v>
      </c>
      <c r="F386">
        <f t="shared" si="22"/>
        <v>0.73842646866023842</v>
      </c>
      <c r="G386">
        <f t="shared" si="23"/>
        <v>0.71064265589155118</v>
      </c>
    </row>
    <row r="387" spans="1:7" x14ac:dyDescent="0.25">
      <c r="A387" s="4">
        <v>36585</v>
      </c>
      <c r="B387">
        <v>24.530000686645508</v>
      </c>
      <c r="C387">
        <v>28.860000610351563</v>
      </c>
      <c r="D387">
        <f t="shared" si="20"/>
        <v>-1.4167347877263361E-2</v>
      </c>
      <c r="E387">
        <f t="shared" si="21"/>
        <v>1.2552487219822576E-2</v>
      </c>
      <c r="F387">
        <f t="shared" si="22"/>
        <v>0.73759929057603046</v>
      </c>
      <c r="G387">
        <f t="shared" si="23"/>
        <v>0.71206078252257932</v>
      </c>
    </row>
    <row r="388" spans="1:7" x14ac:dyDescent="0.25">
      <c r="A388" s="4">
        <v>36586</v>
      </c>
      <c r="B388">
        <v>25.420000076293945</v>
      </c>
      <c r="C388">
        <v>29.459999084472656</v>
      </c>
      <c r="D388">
        <f t="shared" si="20"/>
        <v>3.563938250017451E-2</v>
      </c>
      <c r="E388">
        <f t="shared" si="21"/>
        <v>2.057680546309288E-2</v>
      </c>
      <c r="F388">
        <f t="shared" si="22"/>
        <v>0.74592715492470252</v>
      </c>
      <c r="G388">
        <f t="shared" si="23"/>
        <v>0.71462437569161374</v>
      </c>
    </row>
    <row r="389" spans="1:7" x14ac:dyDescent="0.25">
      <c r="A389" s="4">
        <v>36587</v>
      </c>
      <c r="B389">
        <v>27.159999847412109</v>
      </c>
      <c r="C389">
        <v>30.200000762939453</v>
      </c>
      <c r="D389">
        <f t="shared" ref="D389:D452" si="24">LN(B389/B388)</f>
        <v>6.6209028309741055E-2</v>
      </c>
      <c r="E389">
        <f t="shared" ref="E389:E452" si="25">LN(C389/C388)</f>
        <v>2.4808569686199121E-2</v>
      </c>
      <c r="F389">
        <f t="shared" si="22"/>
        <v>0.77106225294367137</v>
      </c>
      <c r="G389">
        <f t="shared" si="23"/>
        <v>0.71687241610862873</v>
      </c>
    </row>
    <row r="390" spans="1:7" x14ac:dyDescent="0.25">
      <c r="A390" s="4">
        <v>36588</v>
      </c>
      <c r="B390">
        <v>26.909999847412109</v>
      </c>
      <c r="C390">
        <v>29.110000610351563</v>
      </c>
      <c r="D390">
        <f t="shared" si="24"/>
        <v>-9.2473380038744085E-3</v>
      </c>
      <c r="E390">
        <f t="shared" si="25"/>
        <v>-3.6760170919112496E-2</v>
      </c>
      <c r="F390">
        <f t="shared" si="22"/>
        <v>0.77019063912326191</v>
      </c>
      <c r="G390">
        <f t="shared" si="23"/>
        <v>0.72079527522463793</v>
      </c>
    </row>
    <row r="391" spans="1:7" x14ac:dyDescent="0.25">
      <c r="A391" s="4">
        <v>36589</v>
      </c>
      <c r="B391">
        <v>26.909999847412109</v>
      </c>
      <c r="C391">
        <v>29.110000610351563</v>
      </c>
      <c r="D391">
        <f t="shared" si="24"/>
        <v>0</v>
      </c>
      <c r="E391">
        <f t="shared" si="25"/>
        <v>0</v>
      </c>
      <c r="F391">
        <f t="shared" si="22"/>
        <v>0.77019063912326191</v>
      </c>
      <c r="G391">
        <f t="shared" si="23"/>
        <v>0.72079527522463793</v>
      </c>
    </row>
    <row r="392" spans="1:7" x14ac:dyDescent="0.25">
      <c r="A392" s="4">
        <v>36591</v>
      </c>
      <c r="B392">
        <v>27.600000381469727</v>
      </c>
      <c r="C392">
        <v>30.020000457763672</v>
      </c>
      <c r="D392">
        <f t="shared" si="24"/>
        <v>2.5317827475960973E-2</v>
      </c>
      <c r="E392">
        <f t="shared" si="25"/>
        <v>3.0782062729332069E-2</v>
      </c>
      <c r="F392">
        <f t="shared" si="22"/>
        <v>0.69625189738629611</v>
      </c>
      <c r="G392">
        <f t="shared" si="23"/>
        <v>0.65221328709073501</v>
      </c>
    </row>
    <row r="393" spans="1:7" x14ac:dyDescent="0.25">
      <c r="A393" s="4">
        <v>36592</v>
      </c>
      <c r="B393">
        <v>27.950000762939453</v>
      </c>
      <c r="C393">
        <v>30.329999923706055</v>
      </c>
      <c r="D393">
        <f t="shared" si="24"/>
        <v>1.260144035321817E-2</v>
      </c>
      <c r="E393">
        <f t="shared" si="25"/>
        <v>1.0273477731089286E-2</v>
      </c>
      <c r="F393">
        <f t="shared" si="22"/>
        <v>0.68839127988175575</v>
      </c>
      <c r="G393">
        <f t="shared" si="23"/>
        <v>0.64635450748346723</v>
      </c>
    </row>
    <row r="394" spans="1:7" x14ac:dyDescent="0.25">
      <c r="A394" s="4">
        <v>36593</v>
      </c>
      <c r="B394">
        <v>28.809999465942383</v>
      </c>
      <c r="C394">
        <v>31.639999389648438</v>
      </c>
      <c r="D394">
        <f t="shared" si="24"/>
        <v>3.0305303661516916E-2</v>
      </c>
      <c r="E394">
        <f t="shared" si="25"/>
        <v>4.228480442392013E-2</v>
      </c>
      <c r="F394">
        <f t="shared" si="22"/>
        <v>0.68440002941519817</v>
      </c>
      <c r="G394">
        <f t="shared" si="23"/>
        <v>0.65450455968880117</v>
      </c>
    </row>
    <row r="395" spans="1:7" x14ac:dyDescent="0.25">
      <c r="A395" s="4">
        <v>36594</v>
      </c>
      <c r="B395">
        <v>28.149999618530273</v>
      </c>
      <c r="C395">
        <v>31</v>
      </c>
      <c r="D395">
        <f t="shared" si="24"/>
        <v>-2.3175189524829328E-2</v>
      </c>
      <c r="E395">
        <f t="shared" si="25"/>
        <v>-2.0434919123802135E-2</v>
      </c>
      <c r="F395">
        <f t="shared" si="22"/>
        <v>0.68297910682030483</v>
      </c>
      <c r="G395">
        <f t="shared" si="23"/>
        <v>0.65417522962974906</v>
      </c>
    </row>
    <row r="396" spans="1:7" x14ac:dyDescent="0.25">
      <c r="A396" s="4">
        <v>36595</v>
      </c>
      <c r="B396">
        <v>26.950000762939453</v>
      </c>
      <c r="C396">
        <v>29.459999084472656</v>
      </c>
      <c r="D396">
        <f t="shared" si="24"/>
        <v>-4.3564015369929425E-2</v>
      </c>
      <c r="E396">
        <f t="shared" si="25"/>
        <v>-5.0953824527626028E-2</v>
      </c>
      <c r="F396">
        <f t="shared" si="22"/>
        <v>0.67469206084840372</v>
      </c>
      <c r="G396">
        <f t="shared" si="23"/>
        <v>0.60777290320995336</v>
      </c>
    </row>
    <row r="397" spans="1:7" x14ac:dyDescent="0.25">
      <c r="A397" s="4">
        <v>36596</v>
      </c>
      <c r="B397">
        <v>26.950000762939453</v>
      </c>
      <c r="C397">
        <v>29.459999084472656</v>
      </c>
      <c r="D397">
        <f t="shared" si="24"/>
        <v>0</v>
      </c>
      <c r="E397">
        <f t="shared" si="25"/>
        <v>0</v>
      </c>
      <c r="F397">
        <f t="shared" si="22"/>
        <v>0.67469206084840372</v>
      </c>
      <c r="G397">
        <f t="shared" si="23"/>
        <v>0.60777290320995336</v>
      </c>
    </row>
    <row r="398" spans="1:7" x14ac:dyDescent="0.25">
      <c r="A398" s="4">
        <v>36598</v>
      </c>
      <c r="B398">
        <v>27.979999542236328</v>
      </c>
      <c r="C398">
        <v>30.75</v>
      </c>
      <c r="D398">
        <f t="shared" si="24"/>
        <v>3.7506627212498943E-2</v>
      </c>
      <c r="E398">
        <f t="shared" si="25"/>
        <v>4.2856614295006576E-2</v>
      </c>
      <c r="F398">
        <f t="shared" si="22"/>
        <v>0.67887086798350138</v>
      </c>
      <c r="G398">
        <f t="shared" si="23"/>
        <v>0.5546545201779125</v>
      </c>
    </row>
    <row r="399" spans="1:7" x14ac:dyDescent="0.25">
      <c r="A399" s="4">
        <v>36599</v>
      </c>
      <c r="B399">
        <v>27.069999694824219</v>
      </c>
      <c r="C399">
        <v>29.780000686645508</v>
      </c>
      <c r="D399">
        <f t="shared" si="24"/>
        <v>-3.3063860524315591E-2</v>
      </c>
      <c r="E399">
        <f t="shared" si="25"/>
        <v>-3.2052943939394021E-2</v>
      </c>
      <c r="F399">
        <f t="shared" si="22"/>
        <v>0.67467060878677843</v>
      </c>
      <c r="G399">
        <f t="shared" si="23"/>
        <v>0.55771974340490071</v>
      </c>
    </row>
    <row r="400" spans="1:7" x14ac:dyDescent="0.25">
      <c r="A400" s="4">
        <v>36600</v>
      </c>
      <c r="B400">
        <v>28.280000686645508</v>
      </c>
      <c r="C400">
        <v>30.360000610351563</v>
      </c>
      <c r="D400">
        <f t="shared" si="24"/>
        <v>4.3728772955992291E-2</v>
      </c>
      <c r="E400">
        <f t="shared" si="25"/>
        <v>1.9288922318102482E-2</v>
      </c>
      <c r="F400">
        <f t="shared" si="22"/>
        <v>0.66976899774792276</v>
      </c>
      <c r="G400">
        <f t="shared" si="23"/>
        <v>0.53180172440063544</v>
      </c>
    </row>
    <row r="401" spans="1:7" x14ac:dyDescent="0.25">
      <c r="A401" s="4">
        <v>36601</v>
      </c>
      <c r="B401">
        <v>28.350000381469727</v>
      </c>
      <c r="C401">
        <v>31.25</v>
      </c>
      <c r="D401">
        <f t="shared" si="24"/>
        <v>2.4721783208601173E-3</v>
      </c>
      <c r="E401">
        <f t="shared" si="25"/>
        <v>2.8893403551175065E-2</v>
      </c>
      <c r="F401">
        <f t="shared" si="22"/>
        <v>0.66977804535619734</v>
      </c>
      <c r="G401">
        <f t="shared" si="23"/>
        <v>0.53800789010353067</v>
      </c>
    </row>
    <row r="402" spans="1:7" x14ac:dyDescent="0.25">
      <c r="A402" s="4">
        <v>36602</v>
      </c>
      <c r="B402">
        <v>26.270000457763672</v>
      </c>
      <c r="C402">
        <v>32.869998931884766</v>
      </c>
      <c r="D402">
        <f t="shared" si="24"/>
        <v>-7.6199422506695327E-2</v>
      </c>
      <c r="E402">
        <f t="shared" si="25"/>
        <v>5.0540978998577617E-2</v>
      </c>
      <c r="F402">
        <f t="shared" si="22"/>
        <v>0.7047298928976713</v>
      </c>
      <c r="G402">
        <f t="shared" si="23"/>
        <v>0.54184925361075442</v>
      </c>
    </row>
    <row r="403" spans="1:7" x14ac:dyDescent="0.25">
      <c r="A403" s="4">
        <v>36603</v>
      </c>
      <c r="B403">
        <v>26.270000457763672</v>
      </c>
      <c r="C403">
        <v>32.869998931884766</v>
      </c>
      <c r="D403">
        <f t="shared" si="24"/>
        <v>0</v>
      </c>
      <c r="E403">
        <f t="shared" si="25"/>
        <v>0</v>
      </c>
      <c r="F403">
        <f t="shared" si="22"/>
        <v>0.7047298928976713</v>
      </c>
      <c r="G403">
        <f t="shared" si="23"/>
        <v>0.54184925361075442</v>
      </c>
    </row>
    <row r="404" spans="1:7" x14ac:dyDescent="0.25">
      <c r="A404" s="4">
        <v>36605</v>
      </c>
      <c r="B404">
        <v>28.139999389648438</v>
      </c>
      <c r="C404">
        <v>32.229999542236328</v>
      </c>
      <c r="D404">
        <f t="shared" si="24"/>
        <v>6.8764408873633859E-2</v>
      </c>
      <c r="E404">
        <f t="shared" si="25"/>
        <v>-1.9662673556672179E-2</v>
      </c>
      <c r="F404">
        <f t="shared" si="22"/>
        <v>0.6956167889288043</v>
      </c>
      <c r="G404">
        <f t="shared" si="23"/>
        <v>0.50680361946833896</v>
      </c>
    </row>
    <row r="405" spans="1:7" x14ac:dyDescent="0.25">
      <c r="A405" s="4">
        <v>36606</v>
      </c>
      <c r="B405">
        <v>27.389999389648438</v>
      </c>
      <c r="C405">
        <v>30.100000381469727</v>
      </c>
      <c r="D405">
        <f t="shared" si="24"/>
        <v>-2.7014069005172506E-2</v>
      </c>
      <c r="E405">
        <f t="shared" si="25"/>
        <v>-6.8372497196073134E-2</v>
      </c>
      <c r="F405">
        <f t="shared" si="22"/>
        <v>0.67494819262097061</v>
      </c>
      <c r="G405">
        <f t="shared" si="23"/>
        <v>0.53483090481974283</v>
      </c>
    </row>
    <row r="406" spans="1:7" x14ac:dyDescent="0.25">
      <c r="A406" s="4">
        <v>36607</v>
      </c>
      <c r="B406">
        <v>28.579999923706055</v>
      </c>
      <c r="C406">
        <v>31.090000152587891</v>
      </c>
      <c r="D406">
        <f t="shared" si="24"/>
        <v>4.2529208840984732E-2</v>
      </c>
      <c r="E406">
        <f t="shared" si="25"/>
        <v>3.2361044550360832E-2</v>
      </c>
      <c r="F406">
        <f t="shared" si="22"/>
        <v>0.68629841205430098</v>
      </c>
      <c r="G406">
        <f t="shared" si="23"/>
        <v>0.54370231901160093</v>
      </c>
    </row>
    <row r="407" spans="1:7" x14ac:dyDescent="0.25">
      <c r="A407" s="4">
        <v>36608</v>
      </c>
      <c r="B407">
        <v>29.079999923706055</v>
      </c>
      <c r="C407">
        <v>31.440000534057617</v>
      </c>
      <c r="D407">
        <f t="shared" si="24"/>
        <v>1.7343480209496234E-2</v>
      </c>
      <c r="E407">
        <f t="shared" si="25"/>
        <v>1.1194755568967598E-2</v>
      </c>
      <c r="F407">
        <f t="shared" si="22"/>
        <v>0.60869247231737089</v>
      </c>
      <c r="G407">
        <f t="shared" si="23"/>
        <v>0.5310345325476058</v>
      </c>
    </row>
    <row r="408" spans="1:7" x14ac:dyDescent="0.25">
      <c r="A408" s="4">
        <v>36609</v>
      </c>
      <c r="B408">
        <v>28.159999847412109</v>
      </c>
      <c r="C408">
        <v>30.870000839233398</v>
      </c>
      <c r="D408">
        <f t="shared" si="24"/>
        <v>-3.2148124170492863E-2</v>
      </c>
      <c r="E408">
        <f t="shared" si="25"/>
        <v>-1.8296118847452341E-2</v>
      </c>
      <c r="F408">
        <f t="shared" si="22"/>
        <v>0.61486765023178258</v>
      </c>
      <c r="G408">
        <f t="shared" si="23"/>
        <v>0.53336901296469386</v>
      </c>
    </row>
    <row r="409" spans="1:7" x14ac:dyDescent="0.25">
      <c r="A409" s="4">
        <v>36610</v>
      </c>
      <c r="B409">
        <v>28.159999847412109</v>
      </c>
      <c r="C409">
        <v>30.870000839233398</v>
      </c>
      <c r="D409">
        <f t="shared" si="24"/>
        <v>0</v>
      </c>
      <c r="E409">
        <f t="shared" si="25"/>
        <v>0</v>
      </c>
      <c r="F409">
        <f t="shared" si="22"/>
        <v>0.58323273703876333</v>
      </c>
      <c r="G409">
        <f t="shared" si="23"/>
        <v>0.4860303358119194</v>
      </c>
    </row>
    <row r="410" spans="1:7" x14ac:dyDescent="0.25">
      <c r="A410" s="4">
        <v>36612</v>
      </c>
      <c r="B410">
        <v>29.559999465942383</v>
      </c>
      <c r="C410">
        <v>32.090000152587891</v>
      </c>
      <c r="D410">
        <f t="shared" si="24"/>
        <v>4.8519552141861592E-2</v>
      </c>
      <c r="E410">
        <f t="shared" si="25"/>
        <v>3.8759594176644888E-2</v>
      </c>
      <c r="F410">
        <f t="shared" si="22"/>
        <v>0.59696887396246878</v>
      </c>
      <c r="G410">
        <f t="shared" si="23"/>
        <v>0.49098282612294153</v>
      </c>
    </row>
    <row r="411" spans="1:7" x14ac:dyDescent="0.25">
      <c r="A411" s="4">
        <v>36613</v>
      </c>
      <c r="B411">
        <v>28.659999847412109</v>
      </c>
      <c r="C411">
        <v>32.619998931884766</v>
      </c>
      <c r="D411">
        <f t="shared" si="24"/>
        <v>-3.0919660937144891E-2</v>
      </c>
      <c r="E411">
        <f t="shared" si="25"/>
        <v>1.6381104571921105E-2</v>
      </c>
      <c r="F411">
        <f t="shared" si="22"/>
        <v>0.60439507223861055</v>
      </c>
      <c r="G411">
        <f t="shared" si="23"/>
        <v>0.49309171744345992</v>
      </c>
    </row>
    <row r="412" spans="1:7" x14ac:dyDescent="0.25">
      <c r="A412" s="4">
        <v>36614</v>
      </c>
      <c r="B412">
        <v>27.5</v>
      </c>
      <c r="C412">
        <v>31.649999618530273</v>
      </c>
      <c r="D412">
        <f t="shared" si="24"/>
        <v>-4.1316412403428558E-2</v>
      </c>
      <c r="E412">
        <f t="shared" si="25"/>
        <v>-3.0187427911255563E-2</v>
      </c>
      <c r="F412">
        <f t="shared" si="22"/>
        <v>0.59379261420197682</v>
      </c>
      <c r="G412">
        <f t="shared" si="23"/>
        <v>0.48863465968225855</v>
      </c>
    </row>
    <row r="413" spans="1:7" x14ac:dyDescent="0.25">
      <c r="A413" s="4">
        <v>36615</v>
      </c>
      <c r="B413">
        <v>27.909999847412109</v>
      </c>
      <c r="C413">
        <v>32.919998168945313</v>
      </c>
      <c r="D413">
        <f t="shared" si="24"/>
        <v>1.4799037408564697E-2</v>
      </c>
      <c r="E413">
        <f t="shared" si="25"/>
        <v>3.9342183650093128E-2</v>
      </c>
      <c r="F413">
        <f t="shared" si="22"/>
        <v>0.57118322490570084</v>
      </c>
      <c r="G413">
        <f t="shared" si="23"/>
        <v>0.49017877080715921</v>
      </c>
    </row>
    <row r="414" spans="1:7" x14ac:dyDescent="0.25">
      <c r="A414" s="4">
        <v>36616</v>
      </c>
      <c r="B414">
        <v>27.909999847412109</v>
      </c>
      <c r="C414">
        <v>32.919998168945313</v>
      </c>
      <c r="D414">
        <f t="shared" si="24"/>
        <v>0</v>
      </c>
      <c r="E414">
        <f t="shared" si="25"/>
        <v>0</v>
      </c>
      <c r="F414">
        <f t="shared" si="22"/>
        <v>0.5512776123198555</v>
      </c>
      <c r="G414">
        <f t="shared" si="23"/>
        <v>0.47487682701245554</v>
      </c>
    </row>
    <row r="415" spans="1:7" x14ac:dyDescent="0.25">
      <c r="A415" s="4">
        <v>36617</v>
      </c>
      <c r="B415">
        <v>29.940000534057617</v>
      </c>
      <c r="C415">
        <v>32.520000457763672</v>
      </c>
      <c r="D415">
        <f t="shared" si="24"/>
        <v>7.0210354747987494E-2</v>
      </c>
      <c r="E415">
        <f t="shared" si="25"/>
        <v>-1.2225021431538762E-2</v>
      </c>
      <c r="F415">
        <f t="shared" si="22"/>
        <v>0.58398690119605556</v>
      </c>
      <c r="G415">
        <f t="shared" si="23"/>
        <v>0.47743253631290106</v>
      </c>
    </row>
    <row r="416" spans="1:7" x14ac:dyDescent="0.25">
      <c r="A416" s="4">
        <v>36619</v>
      </c>
      <c r="B416">
        <v>32.119998931884766</v>
      </c>
      <c r="C416">
        <v>34.040000915527344</v>
      </c>
      <c r="D416">
        <f t="shared" si="24"/>
        <v>7.0283458995583553E-2</v>
      </c>
      <c r="E416">
        <f t="shared" si="25"/>
        <v>4.5681031844822584E-2</v>
      </c>
      <c r="F416">
        <f t="shared" si="22"/>
        <v>0.61254167840598306</v>
      </c>
      <c r="G416">
        <f t="shared" si="23"/>
        <v>0.4921049493235844</v>
      </c>
    </row>
    <row r="417" spans="1:7" x14ac:dyDescent="0.25">
      <c r="A417" s="4">
        <v>36620</v>
      </c>
      <c r="B417">
        <v>31.829999923706055</v>
      </c>
      <c r="C417">
        <v>34.099998474121094</v>
      </c>
      <c r="D417">
        <f t="shared" si="24"/>
        <v>-9.0696169275793926E-3</v>
      </c>
      <c r="E417">
        <f t="shared" si="25"/>
        <v>1.7610089414822894E-3</v>
      </c>
      <c r="F417">
        <f t="shared" si="22"/>
        <v>0.61103133822866718</v>
      </c>
      <c r="G417">
        <f t="shared" si="23"/>
        <v>0.49182656749467252</v>
      </c>
    </row>
    <row r="418" spans="1:7" x14ac:dyDescent="0.25">
      <c r="A418" s="4">
        <v>36621</v>
      </c>
      <c r="B418">
        <v>30.610000610351563</v>
      </c>
      <c r="C418">
        <v>32.869998931884766</v>
      </c>
      <c r="D418">
        <f t="shared" si="24"/>
        <v>-3.9082466000147788E-2</v>
      </c>
      <c r="E418">
        <f t="shared" si="25"/>
        <v>-3.6736984361300108E-2</v>
      </c>
      <c r="F418">
        <f t="shared" ref="F418:F481" si="26">STDEV(D389:D418)*SQRT(260)</f>
        <v>0.62099285624563094</v>
      </c>
      <c r="G418">
        <f t="shared" ref="G418:G481" si="27">STDEV(E389:E418)*SQRT(260)</f>
        <v>0.50490686531195605</v>
      </c>
    </row>
    <row r="419" spans="1:7" x14ac:dyDescent="0.25">
      <c r="A419" s="4">
        <v>36622</v>
      </c>
      <c r="B419">
        <v>30.760000228881836</v>
      </c>
      <c r="C419">
        <v>34.459999084472656</v>
      </c>
      <c r="D419">
        <f t="shared" si="24"/>
        <v>4.8883791814009281E-3</v>
      </c>
      <c r="E419">
        <f t="shared" si="25"/>
        <v>4.7238849350967414E-2</v>
      </c>
      <c r="F419">
        <f t="shared" si="26"/>
        <v>0.59349014522774546</v>
      </c>
      <c r="G419">
        <f t="shared" si="27"/>
        <v>0.5174948010370074</v>
      </c>
    </row>
    <row r="420" spans="1:7" x14ac:dyDescent="0.25">
      <c r="A420" s="4">
        <v>36623</v>
      </c>
      <c r="B420">
        <v>28.559999465942383</v>
      </c>
      <c r="C420">
        <v>32.5</v>
      </c>
      <c r="D420">
        <f t="shared" si="24"/>
        <v>-7.4208033306448054E-2</v>
      </c>
      <c r="E420">
        <f t="shared" si="25"/>
        <v>-5.8559115196263674E-2</v>
      </c>
      <c r="F420">
        <f t="shared" si="26"/>
        <v>0.63593015743983217</v>
      </c>
      <c r="G420">
        <f t="shared" si="27"/>
        <v>0.53666306899910465</v>
      </c>
    </row>
    <row r="421" spans="1:7" x14ac:dyDescent="0.25">
      <c r="A421" s="4">
        <v>36624</v>
      </c>
      <c r="B421">
        <v>28.559999465942383</v>
      </c>
      <c r="C421">
        <v>32.5</v>
      </c>
      <c r="D421">
        <f t="shared" si="24"/>
        <v>0</v>
      </c>
      <c r="E421">
        <f t="shared" si="25"/>
        <v>0</v>
      </c>
      <c r="F421">
        <f t="shared" si="26"/>
        <v>0.63593015743983217</v>
      </c>
      <c r="G421">
        <f t="shared" si="27"/>
        <v>0.53666306899910465</v>
      </c>
    </row>
    <row r="422" spans="1:7" x14ac:dyDescent="0.25">
      <c r="A422" s="4">
        <v>36626</v>
      </c>
      <c r="B422">
        <v>28.010000228881836</v>
      </c>
      <c r="C422">
        <v>33.220001220703125</v>
      </c>
      <c r="D422">
        <f t="shared" si="24"/>
        <v>-1.9445521328436969E-2</v>
      </c>
      <c r="E422">
        <f t="shared" si="25"/>
        <v>2.1912051595486617E-2</v>
      </c>
      <c r="F422">
        <f t="shared" si="26"/>
        <v>0.63485730868745194</v>
      </c>
      <c r="G422">
        <f t="shared" si="27"/>
        <v>0.53327037673360711</v>
      </c>
    </row>
    <row r="423" spans="1:7" x14ac:dyDescent="0.25">
      <c r="A423" s="4">
        <v>36627</v>
      </c>
      <c r="B423">
        <v>25.450000762939453</v>
      </c>
      <c r="C423">
        <v>28.889999389648438</v>
      </c>
      <c r="D423">
        <f t="shared" si="24"/>
        <v>-9.5845824468944185E-2</v>
      </c>
      <c r="E423">
        <f t="shared" si="25"/>
        <v>-0.13965664757977619</v>
      </c>
      <c r="F423">
        <f t="shared" si="26"/>
        <v>0.69384596402843934</v>
      </c>
      <c r="G423">
        <f t="shared" si="27"/>
        <v>0.67871438170889131</v>
      </c>
    </row>
    <row r="424" spans="1:7" x14ac:dyDescent="0.25">
      <c r="A424" s="4">
        <v>36628</v>
      </c>
      <c r="B424">
        <v>25.430000305175781</v>
      </c>
      <c r="C424">
        <v>28.889999389648438</v>
      </c>
      <c r="D424">
        <f t="shared" si="24"/>
        <v>-7.8618153985710417E-4</v>
      </c>
      <c r="E424">
        <f t="shared" si="25"/>
        <v>0</v>
      </c>
      <c r="F424">
        <f t="shared" si="26"/>
        <v>0.68641353684166495</v>
      </c>
      <c r="G424">
        <f t="shared" si="27"/>
        <v>0.66547661200219788</v>
      </c>
    </row>
    <row r="425" spans="1:7" x14ac:dyDescent="0.25">
      <c r="A425" s="4">
        <v>36629</v>
      </c>
      <c r="B425">
        <v>25.430000305175781</v>
      </c>
      <c r="C425">
        <v>28.889999389648438</v>
      </c>
      <c r="D425">
        <f t="shared" si="24"/>
        <v>0</v>
      </c>
      <c r="E425">
        <f t="shared" si="25"/>
        <v>0</v>
      </c>
      <c r="F425">
        <f t="shared" si="26"/>
        <v>0.68404412227808775</v>
      </c>
      <c r="G425">
        <f t="shared" si="27"/>
        <v>0.66340110576092703</v>
      </c>
    </row>
    <row r="426" spans="1:7" x14ac:dyDescent="0.25">
      <c r="A426" s="4">
        <v>36630</v>
      </c>
      <c r="B426">
        <v>22.799999237060547</v>
      </c>
      <c r="C426">
        <v>26.860000610351563</v>
      </c>
      <c r="D426">
        <f t="shared" si="24"/>
        <v>-0.10916908893651095</v>
      </c>
      <c r="E426">
        <f t="shared" si="25"/>
        <v>-7.2857279532872243E-2</v>
      </c>
      <c r="F426">
        <f t="shared" si="26"/>
        <v>0.74329033471631367</v>
      </c>
      <c r="G426">
        <f t="shared" si="27"/>
        <v>0.68069692040797414</v>
      </c>
    </row>
    <row r="427" spans="1:7" x14ac:dyDescent="0.25">
      <c r="A427" s="4">
        <v>36631</v>
      </c>
      <c r="B427">
        <v>22.799999237060547</v>
      </c>
      <c r="C427">
        <v>26.860000610351563</v>
      </c>
      <c r="D427">
        <f t="shared" si="24"/>
        <v>0</v>
      </c>
      <c r="E427">
        <f t="shared" si="25"/>
        <v>0</v>
      </c>
      <c r="F427">
        <f t="shared" si="26"/>
        <v>0.74329033471631367</v>
      </c>
      <c r="G427">
        <f t="shared" si="27"/>
        <v>0.68069692040797414</v>
      </c>
    </row>
    <row r="428" spans="1:7" x14ac:dyDescent="0.25">
      <c r="A428" s="4">
        <v>36633</v>
      </c>
      <c r="B428">
        <v>26.659999847412109</v>
      </c>
      <c r="C428">
        <v>31.430000305175781</v>
      </c>
      <c r="D428">
        <f t="shared" si="24"/>
        <v>0.15640380652894803</v>
      </c>
      <c r="E428">
        <f t="shared" si="25"/>
        <v>0.15712464670064349</v>
      </c>
      <c r="F428">
        <f t="shared" si="26"/>
        <v>0.87569578855938157</v>
      </c>
      <c r="G428">
        <f t="shared" si="27"/>
        <v>0.81892110337682822</v>
      </c>
    </row>
    <row r="429" spans="1:7" x14ac:dyDescent="0.25">
      <c r="A429" s="4">
        <v>36634</v>
      </c>
      <c r="B429">
        <v>26.790000915527344</v>
      </c>
      <c r="C429">
        <v>29.729999542236328</v>
      </c>
      <c r="D429">
        <f t="shared" si="24"/>
        <v>4.8644087036505404E-3</v>
      </c>
      <c r="E429">
        <f t="shared" si="25"/>
        <v>-5.5606238906532483E-2</v>
      </c>
      <c r="F429">
        <f t="shared" si="26"/>
        <v>0.87058578348935478</v>
      </c>
      <c r="G429">
        <f t="shared" si="27"/>
        <v>0.83023169926959994</v>
      </c>
    </row>
    <row r="430" spans="1:7" x14ac:dyDescent="0.25">
      <c r="A430" s="4">
        <v>36635</v>
      </c>
      <c r="B430">
        <v>27.790000915527344</v>
      </c>
      <c r="C430">
        <v>30.260000228881836</v>
      </c>
      <c r="D430">
        <f t="shared" si="24"/>
        <v>3.6647558968164191E-2</v>
      </c>
      <c r="E430">
        <f t="shared" si="25"/>
        <v>1.7670094311410235E-2</v>
      </c>
      <c r="F430">
        <f t="shared" si="26"/>
        <v>0.8676161494750837</v>
      </c>
      <c r="G430">
        <f t="shared" si="27"/>
        <v>0.82990713688589857</v>
      </c>
    </row>
    <row r="431" spans="1:7" x14ac:dyDescent="0.25">
      <c r="A431" s="4">
        <v>36636</v>
      </c>
      <c r="B431">
        <v>26.120000839233398</v>
      </c>
      <c r="C431">
        <v>29.989999771118164</v>
      </c>
      <c r="D431">
        <f t="shared" si="24"/>
        <v>-6.1974940160755145E-2</v>
      </c>
      <c r="E431">
        <f t="shared" si="25"/>
        <v>-8.9627307950719149E-3</v>
      </c>
      <c r="F431">
        <f t="shared" si="26"/>
        <v>0.88612868722556382</v>
      </c>
      <c r="G431">
        <f t="shared" si="27"/>
        <v>0.82551708584127625</v>
      </c>
    </row>
    <row r="432" spans="1:7" x14ac:dyDescent="0.25">
      <c r="A432" s="4">
        <v>36637</v>
      </c>
      <c r="B432">
        <v>23</v>
      </c>
      <c r="C432">
        <v>28.010000228881836</v>
      </c>
      <c r="D432">
        <f t="shared" si="24"/>
        <v>-0.12720712060899583</v>
      </c>
      <c r="E432">
        <f t="shared" si="25"/>
        <v>-6.8302387685529126E-2</v>
      </c>
      <c r="F432">
        <f t="shared" si="26"/>
        <v>0.93539763402210052</v>
      </c>
      <c r="G432">
        <f t="shared" si="27"/>
        <v>0.83262166046049879</v>
      </c>
    </row>
    <row r="433" spans="1:7" x14ac:dyDescent="0.25">
      <c r="A433" s="4">
        <v>36638</v>
      </c>
      <c r="B433">
        <v>23</v>
      </c>
      <c r="C433">
        <v>28.010000228881836</v>
      </c>
      <c r="D433">
        <f t="shared" si="24"/>
        <v>0</v>
      </c>
      <c r="E433">
        <f t="shared" si="25"/>
        <v>0</v>
      </c>
      <c r="F433">
        <f t="shared" si="26"/>
        <v>0.93539763402210052</v>
      </c>
      <c r="G433">
        <f t="shared" si="27"/>
        <v>0.83262166046049879</v>
      </c>
    </row>
    <row r="434" spans="1:7" x14ac:dyDescent="0.25">
      <c r="A434" s="4">
        <v>36640</v>
      </c>
      <c r="B434">
        <v>26.280000686645508</v>
      </c>
      <c r="C434">
        <v>30.389999389648438</v>
      </c>
      <c r="D434">
        <f t="shared" si="24"/>
        <v>0.13331400381532318</v>
      </c>
      <c r="E434">
        <f t="shared" si="25"/>
        <v>8.1551989401290811E-2</v>
      </c>
      <c r="F434">
        <f t="shared" si="26"/>
        <v>0.99789739039050718</v>
      </c>
      <c r="G434">
        <f t="shared" si="27"/>
        <v>0.8695041914171826</v>
      </c>
    </row>
    <row r="435" spans="1:7" x14ac:dyDescent="0.25">
      <c r="A435" s="4">
        <v>36641</v>
      </c>
      <c r="B435">
        <v>24.540000915527344</v>
      </c>
      <c r="C435">
        <v>28.430000305175781</v>
      </c>
      <c r="D435">
        <f t="shared" si="24"/>
        <v>-6.8503743154155514E-2</v>
      </c>
      <c r="E435">
        <f t="shared" si="25"/>
        <v>-6.6668650447545441E-2</v>
      </c>
      <c r="F435">
        <f t="shared" si="26"/>
        <v>1.0144551850299424</v>
      </c>
      <c r="G435">
        <f t="shared" si="27"/>
        <v>0.86835111898255868</v>
      </c>
    </row>
    <row r="436" spans="1:7" x14ac:dyDescent="0.25">
      <c r="A436" s="4">
        <v>36642</v>
      </c>
      <c r="B436">
        <v>27.719999313354492</v>
      </c>
      <c r="C436">
        <v>31.870000839233398</v>
      </c>
      <c r="D436">
        <f t="shared" si="24"/>
        <v>0.12184967296062332</v>
      </c>
      <c r="E436">
        <f t="shared" si="25"/>
        <v>0.11422021836507087</v>
      </c>
      <c r="F436">
        <f t="shared" si="26"/>
        <v>1.0720755586915218</v>
      </c>
      <c r="G436">
        <f t="shared" si="27"/>
        <v>0.92865564382246235</v>
      </c>
    </row>
    <row r="437" spans="1:7" x14ac:dyDescent="0.25">
      <c r="A437" s="4">
        <v>36643</v>
      </c>
      <c r="B437">
        <v>34.720001220703125</v>
      </c>
      <c r="C437">
        <v>37.5</v>
      </c>
      <c r="D437">
        <f t="shared" si="24"/>
        <v>0.22516177539970816</v>
      </c>
      <c r="E437">
        <f t="shared" si="25"/>
        <v>0.16267577821409893</v>
      </c>
      <c r="F437">
        <f t="shared" si="26"/>
        <v>1.2617724170080769</v>
      </c>
      <c r="G437">
        <f t="shared" si="27"/>
        <v>1.0437599355939666</v>
      </c>
    </row>
    <row r="438" spans="1:7" x14ac:dyDescent="0.25">
      <c r="A438" s="4">
        <v>36644</v>
      </c>
      <c r="B438">
        <v>34.720001220703125</v>
      </c>
      <c r="C438">
        <v>37.5</v>
      </c>
      <c r="D438">
        <f t="shared" si="24"/>
        <v>0</v>
      </c>
      <c r="E438">
        <f t="shared" si="25"/>
        <v>0</v>
      </c>
      <c r="F438">
        <f t="shared" si="26"/>
        <v>1.2566179783930518</v>
      </c>
      <c r="G438">
        <f t="shared" si="27"/>
        <v>1.0413481956584705</v>
      </c>
    </row>
    <row r="439" spans="1:7" x14ac:dyDescent="0.25">
      <c r="A439" s="4">
        <v>36645</v>
      </c>
      <c r="B439">
        <v>31.540000915527344</v>
      </c>
      <c r="C439">
        <v>33.25</v>
      </c>
      <c r="D439">
        <f t="shared" si="24"/>
        <v>-9.6059314388257183E-2</v>
      </c>
      <c r="E439">
        <f t="shared" si="25"/>
        <v>-0.12028616587450193</v>
      </c>
      <c r="F439">
        <f t="shared" si="26"/>
        <v>1.292703714643046</v>
      </c>
      <c r="G439">
        <f t="shared" si="27"/>
        <v>1.1062502622557993</v>
      </c>
    </row>
    <row r="440" spans="1:7" x14ac:dyDescent="0.25">
      <c r="A440" s="4">
        <v>36647</v>
      </c>
      <c r="B440">
        <v>34.200000762939453</v>
      </c>
      <c r="C440">
        <v>35.130001068115234</v>
      </c>
      <c r="D440">
        <f t="shared" si="24"/>
        <v>8.0969055814338733E-2</v>
      </c>
      <c r="E440">
        <f t="shared" si="25"/>
        <v>5.5000729580518534E-2</v>
      </c>
      <c r="F440">
        <f t="shared" si="26"/>
        <v>1.3062317470847569</v>
      </c>
      <c r="G440">
        <f t="shared" si="27"/>
        <v>1.1120442021694843</v>
      </c>
    </row>
    <row r="441" spans="1:7" x14ac:dyDescent="0.25">
      <c r="A441" s="4">
        <v>36648</v>
      </c>
      <c r="B441">
        <v>50.110000610351563</v>
      </c>
      <c r="C441">
        <v>51.299999237060547</v>
      </c>
      <c r="D441">
        <f t="shared" si="24"/>
        <v>0.38199493477513752</v>
      </c>
      <c r="E441">
        <f t="shared" si="25"/>
        <v>0.37863524062222781</v>
      </c>
      <c r="F441">
        <f t="shared" si="26"/>
        <v>1.7085027764371412</v>
      </c>
      <c r="G441">
        <f t="shared" si="27"/>
        <v>1.5686808761795599</v>
      </c>
    </row>
    <row r="442" spans="1:7" x14ac:dyDescent="0.25">
      <c r="A442" s="4">
        <v>36649</v>
      </c>
      <c r="B442">
        <v>64.5</v>
      </c>
      <c r="C442">
        <v>65.25</v>
      </c>
      <c r="D442">
        <f t="shared" si="24"/>
        <v>0.2524446226498589</v>
      </c>
      <c r="E442">
        <f t="shared" si="25"/>
        <v>0.24053530889819322</v>
      </c>
      <c r="F442">
        <f t="shared" si="26"/>
        <v>1.830613095266673</v>
      </c>
      <c r="G442">
        <f t="shared" si="27"/>
        <v>1.695919841565944</v>
      </c>
    </row>
    <row r="443" spans="1:7" x14ac:dyDescent="0.25">
      <c r="A443" s="4">
        <v>36650</v>
      </c>
      <c r="B443">
        <v>37.740001678466797</v>
      </c>
      <c r="C443">
        <v>42.580001831054688</v>
      </c>
      <c r="D443">
        <f t="shared" si="24"/>
        <v>-0.53594463938684578</v>
      </c>
      <c r="E443">
        <f t="shared" si="25"/>
        <v>-0.42684134373477689</v>
      </c>
      <c r="F443">
        <f t="shared" si="26"/>
        <v>2.472726881611282</v>
      </c>
      <c r="G443">
        <f t="shared" si="27"/>
        <v>2.1522940519615221</v>
      </c>
    </row>
    <row r="444" spans="1:7" x14ac:dyDescent="0.25">
      <c r="A444" s="4">
        <v>36651</v>
      </c>
      <c r="B444">
        <v>30.479999542236328</v>
      </c>
      <c r="C444">
        <v>33.189998626708984</v>
      </c>
      <c r="D444">
        <f t="shared" si="24"/>
        <v>-0.21364986861492882</v>
      </c>
      <c r="E444">
        <f t="shared" si="25"/>
        <v>-0.24913611811279357</v>
      </c>
      <c r="F444">
        <f t="shared" si="26"/>
        <v>2.5590057570069056</v>
      </c>
      <c r="G444">
        <f t="shared" si="27"/>
        <v>2.2822388692584203</v>
      </c>
    </row>
    <row r="445" spans="1:7" x14ac:dyDescent="0.25">
      <c r="A445" s="4">
        <v>36652</v>
      </c>
      <c r="B445">
        <v>30.479999542236328</v>
      </c>
      <c r="C445">
        <v>33.189998626708984</v>
      </c>
      <c r="D445">
        <f t="shared" si="24"/>
        <v>0</v>
      </c>
      <c r="E445">
        <f t="shared" si="25"/>
        <v>0</v>
      </c>
      <c r="F445">
        <f t="shared" si="26"/>
        <v>2.5507917041905719</v>
      </c>
      <c r="G445">
        <f t="shared" si="27"/>
        <v>2.2819224353980898</v>
      </c>
    </row>
    <row r="446" spans="1:7" x14ac:dyDescent="0.25">
      <c r="A446" s="4">
        <v>36654</v>
      </c>
      <c r="B446">
        <v>44.840000152587891</v>
      </c>
      <c r="C446">
        <v>43.740001678466797</v>
      </c>
      <c r="D446">
        <f t="shared" si="24"/>
        <v>0.38602988580694825</v>
      </c>
      <c r="E446">
        <f t="shared" si="25"/>
        <v>0.2760144692671152</v>
      </c>
      <c r="F446">
        <f t="shared" si="26"/>
        <v>2.786595812885905</v>
      </c>
      <c r="G446">
        <f t="shared" si="27"/>
        <v>2.4192617422839811</v>
      </c>
    </row>
    <row r="447" spans="1:7" x14ac:dyDescent="0.25">
      <c r="A447" s="4">
        <v>36655</v>
      </c>
      <c r="B447">
        <v>38.770000457763672</v>
      </c>
      <c r="C447">
        <v>38.799999237060547</v>
      </c>
      <c r="D447">
        <f t="shared" si="24"/>
        <v>-0.14545383811690077</v>
      </c>
      <c r="E447">
        <f t="shared" si="25"/>
        <v>-0.11984282665650793</v>
      </c>
      <c r="F447">
        <f t="shared" si="26"/>
        <v>2.8241277581120476</v>
      </c>
      <c r="G447">
        <f t="shared" si="27"/>
        <v>2.4485443242662988</v>
      </c>
    </row>
    <row r="448" spans="1:7" x14ac:dyDescent="0.25">
      <c r="A448" s="4">
        <v>36656</v>
      </c>
      <c r="B448">
        <v>41.009998321533203</v>
      </c>
      <c r="C448">
        <v>40.729999542236328</v>
      </c>
      <c r="D448">
        <f t="shared" si="24"/>
        <v>5.6169134985735267E-2</v>
      </c>
      <c r="E448">
        <f t="shared" si="25"/>
        <v>4.854468345550117E-2</v>
      </c>
      <c r="F448">
        <f t="shared" si="26"/>
        <v>2.8242430328845773</v>
      </c>
      <c r="G448">
        <f t="shared" si="27"/>
        <v>2.4486000292320713</v>
      </c>
    </row>
    <row r="449" spans="1:7" x14ac:dyDescent="0.25">
      <c r="A449" s="4">
        <v>36657</v>
      </c>
      <c r="B449">
        <v>44.700000762939453</v>
      </c>
      <c r="C449">
        <v>42.849998474121094</v>
      </c>
      <c r="D449">
        <f t="shared" si="24"/>
        <v>8.6157620211784705E-2</v>
      </c>
      <c r="E449">
        <f t="shared" si="25"/>
        <v>5.0740699012671302E-2</v>
      </c>
      <c r="F449">
        <f t="shared" si="26"/>
        <v>2.8331087737248666</v>
      </c>
      <c r="G449">
        <f t="shared" si="27"/>
        <v>2.4491357317076194</v>
      </c>
    </row>
    <row r="450" spans="1:7" x14ac:dyDescent="0.25">
      <c r="A450" s="4">
        <v>36658</v>
      </c>
      <c r="B450">
        <v>44.220001220703125</v>
      </c>
      <c r="C450">
        <v>41.310001373291016</v>
      </c>
      <c r="D450">
        <f t="shared" si="24"/>
        <v>-1.0796315652993157E-2</v>
      </c>
      <c r="E450">
        <f t="shared" si="25"/>
        <v>-3.6600974781790273E-2</v>
      </c>
      <c r="F450">
        <f t="shared" si="26"/>
        <v>2.8218453440251094</v>
      </c>
      <c r="G450">
        <f t="shared" si="27"/>
        <v>2.4446938564931648</v>
      </c>
    </row>
    <row r="451" spans="1:7" x14ac:dyDescent="0.25">
      <c r="A451" s="4">
        <v>36659</v>
      </c>
      <c r="B451">
        <v>44.220001220703125</v>
      </c>
      <c r="C451">
        <v>41.310001373291016</v>
      </c>
      <c r="D451">
        <f t="shared" si="24"/>
        <v>0</v>
      </c>
      <c r="E451">
        <f t="shared" si="25"/>
        <v>0</v>
      </c>
      <c r="F451">
        <f t="shared" si="26"/>
        <v>2.8218453440251094</v>
      </c>
      <c r="G451">
        <f t="shared" si="27"/>
        <v>2.4446938564931648</v>
      </c>
    </row>
    <row r="452" spans="1:7" x14ac:dyDescent="0.25">
      <c r="A452" s="4">
        <v>36661</v>
      </c>
      <c r="B452">
        <v>48.799999237060547</v>
      </c>
      <c r="C452">
        <v>48.439998626708984</v>
      </c>
      <c r="D452">
        <f t="shared" si="24"/>
        <v>9.855309419056954E-2</v>
      </c>
      <c r="E452">
        <f t="shared" si="25"/>
        <v>0.15922125568231796</v>
      </c>
      <c r="F452">
        <f t="shared" si="26"/>
        <v>2.8304605156695435</v>
      </c>
      <c r="G452">
        <f t="shared" si="27"/>
        <v>2.4847920895375553</v>
      </c>
    </row>
    <row r="453" spans="1:7" x14ac:dyDescent="0.25">
      <c r="A453" s="4">
        <v>36662</v>
      </c>
      <c r="B453">
        <v>45.659999847412109</v>
      </c>
      <c r="C453">
        <v>44.590000152587891</v>
      </c>
      <c r="D453">
        <f t="shared" ref="D453:D516" si="28">LN(B453/B452)</f>
        <v>-6.6507659465275301E-2</v>
      </c>
      <c r="E453">
        <f t="shared" ref="E453:E516" si="29">LN(C453/C452)</f>
        <v>-8.2816268273134166E-2</v>
      </c>
      <c r="F453">
        <f t="shared" si="26"/>
        <v>2.821136337181803</v>
      </c>
      <c r="G453">
        <f t="shared" si="27"/>
        <v>2.4590728544937308</v>
      </c>
    </row>
    <row r="454" spans="1:7" x14ac:dyDescent="0.25">
      <c r="A454" s="4">
        <v>36663</v>
      </c>
      <c r="B454">
        <v>45.430000305175781</v>
      </c>
      <c r="C454">
        <v>45.830001831054688</v>
      </c>
      <c r="D454">
        <f t="shared" si="28"/>
        <v>-5.0499512710144422E-3</v>
      </c>
      <c r="E454">
        <f t="shared" si="29"/>
        <v>2.7429316412815968E-2</v>
      </c>
      <c r="F454">
        <f t="shared" si="26"/>
        <v>2.821438904109141</v>
      </c>
      <c r="G454">
        <f t="shared" si="27"/>
        <v>2.458951882774012</v>
      </c>
    </row>
    <row r="455" spans="1:7" x14ac:dyDescent="0.25">
      <c r="A455" s="4">
        <v>36664</v>
      </c>
      <c r="B455">
        <v>51.259998321533203</v>
      </c>
      <c r="C455">
        <v>48.590000152587891</v>
      </c>
      <c r="D455">
        <f t="shared" si="28"/>
        <v>0.12073800170293544</v>
      </c>
      <c r="E455">
        <f t="shared" si="29"/>
        <v>5.8478813083904561E-2</v>
      </c>
      <c r="F455">
        <f t="shared" si="26"/>
        <v>2.8363680772827458</v>
      </c>
      <c r="G455">
        <f t="shared" si="27"/>
        <v>2.4616973040733883</v>
      </c>
    </row>
    <row r="456" spans="1:7" x14ac:dyDescent="0.25">
      <c r="A456" s="4">
        <v>36665</v>
      </c>
      <c r="B456">
        <v>50.020000457763672</v>
      </c>
      <c r="C456">
        <v>48.5</v>
      </c>
      <c r="D456">
        <f t="shared" si="28"/>
        <v>-2.448775359065624E-2</v>
      </c>
      <c r="E456">
        <f t="shared" si="29"/>
        <v>-1.8539536146887467E-3</v>
      </c>
      <c r="F456">
        <f t="shared" si="26"/>
        <v>2.8117409925743937</v>
      </c>
      <c r="G456">
        <f t="shared" si="27"/>
        <v>2.447207044173807</v>
      </c>
    </row>
    <row r="457" spans="1:7" x14ac:dyDescent="0.25">
      <c r="A457" s="4">
        <v>36666</v>
      </c>
      <c r="B457">
        <v>50.020000457763672</v>
      </c>
      <c r="C457">
        <v>48.5</v>
      </c>
      <c r="D457">
        <f t="shared" si="28"/>
        <v>0</v>
      </c>
      <c r="E457">
        <f t="shared" si="29"/>
        <v>0</v>
      </c>
      <c r="F457">
        <f t="shared" si="26"/>
        <v>2.8117409925743937</v>
      </c>
      <c r="G457">
        <f t="shared" si="27"/>
        <v>2.447207044173807</v>
      </c>
    </row>
    <row r="458" spans="1:7" x14ac:dyDescent="0.25">
      <c r="A458" s="4">
        <v>36668</v>
      </c>
      <c r="B458">
        <v>74.290000915527344</v>
      </c>
      <c r="C458">
        <v>75.529998779296875</v>
      </c>
      <c r="D458">
        <f t="shared" si="28"/>
        <v>0.39555343088632466</v>
      </c>
      <c r="E458">
        <f t="shared" si="29"/>
        <v>0.44296611422008753</v>
      </c>
      <c r="F458">
        <f t="shared" si="26"/>
        <v>2.9933166137105074</v>
      </c>
      <c r="G458">
        <f t="shared" si="27"/>
        <v>2.7205346653074622</v>
      </c>
    </row>
    <row r="459" spans="1:7" x14ac:dyDescent="0.25">
      <c r="A459" s="4">
        <v>36669</v>
      </c>
      <c r="B459">
        <v>168.58999633789063</v>
      </c>
      <c r="C459">
        <v>177.80000305175781</v>
      </c>
      <c r="D459">
        <f t="shared" si="28"/>
        <v>0.81949334461831469</v>
      </c>
      <c r="E459">
        <f t="shared" si="29"/>
        <v>0.85612942808027126</v>
      </c>
      <c r="F459">
        <f t="shared" si="26"/>
        <v>3.7793371973009138</v>
      </c>
      <c r="G459">
        <f t="shared" si="27"/>
        <v>3.6357554451321099</v>
      </c>
    </row>
    <row r="460" spans="1:7" x14ac:dyDescent="0.25">
      <c r="A460" s="4">
        <v>36670</v>
      </c>
      <c r="B460">
        <v>179.36000061035156</v>
      </c>
      <c r="C460">
        <v>174.83999633789063</v>
      </c>
      <c r="D460">
        <f t="shared" si="28"/>
        <v>6.1925252621066129E-2</v>
      </c>
      <c r="E460">
        <f t="shared" si="29"/>
        <v>-1.6788091194172124E-2</v>
      </c>
      <c r="F460">
        <f t="shared" si="26"/>
        <v>3.778590585134014</v>
      </c>
      <c r="G460">
        <f t="shared" si="27"/>
        <v>3.6407314910363069</v>
      </c>
    </row>
    <row r="461" spans="1:7" x14ac:dyDescent="0.25">
      <c r="A461" s="4">
        <v>36671</v>
      </c>
      <c r="B461">
        <v>62.5</v>
      </c>
      <c r="C461">
        <v>60.740001678466797</v>
      </c>
      <c r="D461">
        <f t="shared" si="28"/>
        <v>-1.0542284059844353</v>
      </c>
      <c r="E461">
        <f t="shared" si="29"/>
        <v>-1.05726876179839</v>
      </c>
      <c r="F461">
        <f t="shared" si="26"/>
        <v>5.0019233500467983</v>
      </c>
      <c r="G461">
        <f t="shared" si="27"/>
        <v>4.9037366342555639</v>
      </c>
    </row>
    <row r="462" spans="1:7" x14ac:dyDescent="0.25">
      <c r="A462" s="4">
        <v>36672</v>
      </c>
      <c r="B462">
        <v>62.5</v>
      </c>
      <c r="C462">
        <v>60.740001678466797</v>
      </c>
      <c r="D462">
        <f t="shared" si="28"/>
        <v>0</v>
      </c>
      <c r="E462">
        <f t="shared" si="29"/>
        <v>0</v>
      </c>
      <c r="F462">
        <f t="shared" si="26"/>
        <v>4.980259962101754</v>
      </c>
      <c r="G462">
        <f t="shared" si="27"/>
        <v>4.8963865592622495</v>
      </c>
    </row>
    <row r="463" spans="1:7" x14ac:dyDescent="0.25">
      <c r="A463" s="4">
        <v>36673</v>
      </c>
      <c r="B463">
        <v>62.5</v>
      </c>
      <c r="C463">
        <v>60.740001678466797</v>
      </c>
      <c r="D463">
        <f t="shared" si="28"/>
        <v>0</v>
      </c>
      <c r="E463">
        <f t="shared" si="29"/>
        <v>0</v>
      </c>
      <c r="F463">
        <f t="shared" si="26"/>
        <v>4.980259962101754</v>
      </c>
      <c r="G463">
        <f t="shared" si="27"/>
        <v>4.8963865592622495</v>
      </c>
    </row>
    <row r="464" spans="1:7" x14ac:dyDescent="0.25">
      <c r="A464" s="4">
        <v>36675</v>
      </c>
      <c r="B464">
        <v>48.25</v>
      </c>
      <c r="C464">
        <v>47.439998626708984</v>
      </c>
      <c r="D464">
        <f t="shared" si="28"/>
        <v>-0.25877072895736086</v>
      </c>
      <c r="E464">
        <f t="shared" si="29"/>
        <v>-0.24713676150972019</v>
      </c>
      <c r="F464">
        <f t="shared" si="26"/>
        <v>5.0430477265952769</v>
      </c>
      <c r="G464">
        <f t="shared" si="27"/>
        <v>4.9580577641187276</v>
      </c>
    </row>
    <row r="465" spans="1:7" x14ac:dyDescent="0.25">
      <c r="A465" s="4">
        <v>36676</v>
      </c>
      <c r="B465">
        <v>80.169998168945313</v>
      </c>
      <c r="C465">
        <v>79</v>
      </c>
      <c r="D465">
        <f t="shared" si="28"/>
        <v>0.50775352943021568</v>
      </c>
      <c r="E465">
        <f t="shared" si="29"/>
        <v>0.50998212672550758</v>
      </c>
      <c r="F465">
        <f t="shared" si="26"/>
        <v>5.2338493293570636</v>
      </c>
      <c r="G465">
        <f t="shared" si="27"/>
        <v>5.1595913040596448</v>
      </c>
    </row>
    <row r="466" spans="1:7" x14ac:dyDescent="0.25">
      <c r="A466" s="4">
        <v>36677</v>
      </c>
      <c r="B466">
        <v>68.010002136230469</v>
      </c>
      <c r="C466">
        <v>67.269996643066406</v>
      </c>
      <c r="D466">
        <f t="shared" si="28"/>
        <v>-0.16449457261712913</v>
      </c>
      <c r="E466">
        <f t="shared" si="29"/>
        <v>-0.16073353033189561</v>
      </c>
      <c r="F466">
        <f t="shared" si="26"/>
        <v>5.2612514843221794</v>
      </c>
      <c r="G466">
        <f t="shared" si="27"/>
        <v>5.1847281193442614</v>
      </c>
    </row>
    <row r="467" spans="1:7" x14ac:dyDescent="0.25">
      <c r="A467" s="4">
        <v>36678</v>
      </c>
      <c r="B467">
        <v>70.589996337890625</v>
      </c>
      <c r="C467">
        <v>70.480003356933594</v>
      </c>
      <c r="D467">
        <f t="shared" si="28"/>
        <v>3.723365493071211E-2</v>
      </c>
      <c r="E467">
        <f t="shared" si="29"/>
        <v>4.6614707122388389E-2</v>
      </c>
      <c r="F467">
        <f t="shared" si="26"/>
        <v>5.2277070867551529</v>
      </c>
      <c r="G467">
        <f t="shared" si="27"/>
        <v>5.1683097897029979</v>
      </c>
    </row>
    <row r="468" spans="1:7" x14ac:dyDescent="0.25">
      <c r="A468" s="4">
        <v>36679</v>
      </c>
      <c r="B468">
        <v>64.040000915527344</v>
      </c>
      <c r="C468">
        <v>63.229999542236328</v>
      </c>
      <c r="D468">
        <f t="shared" si="28"/>
        <v>-9.7380537104100176E-2</v>
      </c>
      <c r="E468">
        <f t="shared" si="29"/>
        <v>-0.10855016442665189</v>
      </c>
      <c r="F468">
        <f t="shared" si="26"/>
        <v>5.239504499530879</v>
      </c>
      <c r="G468">
        <f t="shared" si="27"/>
        <v>5.1821313639456701</v>
      </c>
    </row>
    <row r="469" spans="1:7" x14ac:dyDescent="0.25">
      <c r="A469" s="4">
        <v>36680</v>
      </c>
      <c r="B469">
        <v>64.040000915527344</v>
      </c>
      <c r="C469">
        <v>63.229999542236328</v>
      </c>
      <c r="D469">
        <f t="shared" si="28"/>
        <v>0</v>
      </c>
      <c r="E469">
        <f t="shared" si="29"/>
        <v>0</v>
      </c>
      <c r="F469">
        <f t="shared" si="26"/>
        <v>5.2279797810599478</v>
      </c>
      <c r="G469">
        <f t="shared" si="27"/>
        <v>5.1655474805685166</v>
      </c>
    </row>
    <row r="470" spans="1:7" x14ac:dyDescent="0.25">
      <c r="A470" s="4">
        <v>36682</v>
      </c>
      <c r="B470">
        <v>92.400001525878906</v>
      </c>
      <c r="C470">
        <v>85.319999694824219</v>
      </c>
      <c r="D470">
        <f t="shared" si="28"/>
        <v>0.36661909273678583</v>
      </c>
      <c r="E470">
        <f t="shared" si="29"/>
        <v>0.2996300251954499</v>
      </c>
      <c r="F470">
        <f t="shared" si="26"/>
        <v>5.3228506341631467</v>
      </c>
      <c r="G470">
        <f t="shared" si="27"/>
        <v>5.2296086500559325</v>
      </c>
    </row>
    <row r="471" spans="1:7" x14ac:dyDescent="0.25">
      <c r="A471" s="4">
        <v>36683</v>
      </c>
      <c r="B471">
        <v>73.410003662109375</v>
      </c>
      <c r="C471">
        <v>73.389999389648438</v>
      </c>
      <c r="D471">
        <f t="shared" si="28"/>
        <v>-0.23006677915308865</v>
      </c>
      <c r="E471">
        <f t="shared" si="29"/>
        <v>-0.1506212117858903</v>
      </c>
      <c r="F471">
        <f t="shared" si="26"/>
        <v>5.2678918351428106</v>
      </c>
      <c r="G471">
        <f t="shared" si="27"/>
        <v>5.1443034518745865</v>
      </c>
    </row>
    <row r="472" spans="1:7" x14ac:dyDescent="0.25">
      <c r="A472" s="4">
        <v>36684</v>
      </c>
      <c r="B472">
        <v>75.839996337890625</v>
      </c>
      <c r="C472">
        <v>70.300003051757813</v>
      </c>
      <c r="D472">
        <f t="shared" si="28"/>
        <v>3.2565593651067419E-2</v>
      </c>
      <c r="E472">
        <f t="shared" si="29"/>
        <v>-4.3015836013308481E-2</v>
      </c>
      <c r="F472">
        <f t="shared" si="26"/>
        <v>5.2177168434816883</v>
      </c>
      <c r="G472">
        <f t="shared" si="27"/>
        <v>5.0988615707881877</v>
      </c>
    </row>
    <row r="473" spans="1:7" x14ac:dyDescent="0.25">
      <c r="A473" s="4">
        <v>36685</v>
      </c>
      <c r="B473">
        <v>94.709999084472656</v>
      </c>
      <c r="C473">
        <v>88.80999755859375</v>
      </c>
      <c r="D473">
        <f t="shared" si="28"/>
        <v>0.22219377191191333</v>
      </c>
      <c r="E473">
        <f t="shared" si="29"/>
        <v>0.23372738655308092</v>
      </c>
      <c r="F473">
        <f t="shared" si="26"/>
        <v>4.9846574354722044</v>
      </c>
      <c r="G473">
        <f t="shared" si="27"/>
        <v>4.9693929816586291</v>
      </c>
    </row>
    <row r="474" spans="1:7" x14ac:dyDescent="0.25">
      <c r="A474" s="4">
        <v>36686</v>
      </c>
      <c r="B474">
        <v>78.80999755859375</v>
      </c>
      <c r="C474">
        <v>75.55999755859375</v>
      </c>
      <c r="D474">
        <f t="shared" si="28"/>
        <v>-0.18377972018419514</v>
      </c>
      <c r="E474">
        <f t="shared" si="29"/>
        <v>-0.16157221845771536</v>
      </c>
      <c r="F474">
        <f t="shared" si="26"/>
        <v>4.9722916264371859</v>
      </c>
      <c r="G474">
        <f t="shared" si="27"/>
        <v>4.9327145231044005</v>
      </c>
    </row>
    <row r="475" spans="1:7" x14ac:dyDescent="0.25">
      <c r="A475" s="4">
        <v>36687</v>
      </c>
      <c r="B475">
        <v>78.80999755859375</v>
      </c>
      <c r="C475">
        <v>75.55999755859375</v>
      </c>
      <c r="D475">
        <f t="shared" si="28"/>
        <v>0</v>
      </c>
      <c r="E475">
        <f t="shared" si="29"/>
        <v>0</v>
      </c>
      <c r="F475">
        <f t="shared" si="26"/>
        <v>4.9722916264371859</v>
      </c>
      <c r="G475">
        <f t="shared" si="27"/>
        <v>4.9327145231044005</v>
      </c>
    </row>
    <row r="476" spans="1:7" x14ac:dyDescent="0.25">
      <c r="A476" s="4">
        <v>36689</v>
      </c>
      <c r="B476">
        <v>115.56999969482422</v>
      </c>
      <c r="C476">
        <v>104.86000061035156</v>
      </c>
      <c r="D476">
        <f t="shared" si="28"/>
        <v>0.38283654295955954</v>
      </c>
      <c r="E476">
        <f t="shared" si="29"/>
        <v>0.32769912264254047</v>
      </c>
      <c r="F476">
        <f t="shared" si="26"/>
        <v>4.9702597035093552</v>
      </c>
      <c r="G476">
        <f t="shared" si="27"/>
        <v>4.9583473735301302</v>
      </c>
    </row>
    <row r="477" spans="1:7" x14ac:dyDescent="0.25">
      <c r="A477" s="4">
        <v>36690</v>
      </c>
      <c r="B477">
        <v>230.58999633789063</v>
      </c>
      <c r="C477">
        <v>232.5</v>
      </c>
      <c r="D477">
        <f t="shared" si="28"/>
        <v>0.69076482153202101</v>
      </c>
      <c r="E477">
        <f t="shared" si="29"/>
        <v>0.79626409206239146</v>
      </c>
      <c r="F477">
        <f t="shared" si="26"/>
        <v>5.3018457835067627</v>
      </c>
      <c r="G477">
        <f t="shared" si="27"/>
        <v>5.4232216316053243</v>
      </c>
    </row>
    <row r="478" spans="1:7" x14ac:dyDescent="0.25">
      <c r="A478" s="4">
        <v>36691</v>
      </c>
      <c r="B478">
        <v>321.739990234375</v>
      </c>
      <c r="C478">
        <v>321.1400146484375</v>
      </c>
      <c r="D478">
        <f t="shared" si="28"/>
        <v>0.33310250973086847</v>
      </c>
      <c r="E478">
        <f t="shared" si="29"/>
        <v>0.32298698570799445</v>
      </c>
      <c r="F478">
        <f t="shared" si="26"/>
        <v>5.3626509683049948</v>
      </c>
      <c r="G478">
        <f t="shared" si="27"/>
        <v>5.4780731202476227</v>
      </c>
    </row>
    <row r="479" spans="1:7" x14ac:dyDescent="0.25">
      <c r="A479" s="4">
        <v>36692</v>
      </c>
      <c r="B479">
        <v>384.1300048828125</v>
      </c>
      <c r="C479">
        <v>394.29000854492188</v>
      </c>
      <c r="D479">
        <f t="shared" si="28"/>
        <v>0.1772373140638227</v>
      </c>
      <c r="E479">
        <f t="shared" si="29"/>
        <v>0.2052094900982887</v>
      </c>
      <c r="F479">
        <f t="shared" si="26"/>
        <v>5.3720097884612903</v>
      </c>
      <c r="G479">
        <f t="shared" si="27"/>
        <v>5.4923558176434639</v>
      </c>
    </row>
    <row r="480" spans="1:7" x14ac:dyDescent="0.25">
      <c r="A480" s="4">
        <v>36693</v>
      </c>
      <c r="B480">
        <v>185.02000427246094</v>
      </c>
      <c r="C480">
        <v>193.24000549316406</v>
      </c>
      <c r="D480">
        <f t="shared" si="28"/>
        <v>-0.73051709923838848</v>
      </c>
      <c r="E480">
        <f t="shared" si="29"/>
        <v>-0.7131537327208477</v>
      </c>
      <c r="F480">
        <f t="shared" si="26"/>
        <v>5.8662126891721043</v>
      </c>
      <c r="G480">
        <f t="shared" si="27"/>
        <v>5.9560383570534805</v>
      </c>
    </row>
    <row r="481" spans="1:7" x14ac:dyDescent="0.25">
      <c r="A481" s="4">
        <v>36694</v>
      </c>
      <c r="B481">
        <v>185.02000427246094</v>
      </c>
      <c r="C481">
        <v>193.24000549316406</v>
      </c>
      <c r="D481">
        <f t="shared" si="28"/>
        <v>0</v>
      </c>
      <c r="E481">
        <f t="shared" si="29"/>
        <v>0</v>
      </c>
      <c r="F481">
        <f t="shared" si="26"/>
        <v>5.8662126891721043</v>
      </c>
      <c r="G481">
        <f t="shared" si="27"/>
        <v>5.9560383570534805</v>
      </c>
    </row>
    <row r="482" spans="1:7" x14ac:dyDescent="0.25">
      <c r="A482" s="4">
        <v>36696</v>
      </c>
      <c r="B482">
        <v>103.27999877929688</v>
      </c>
      <c r="C482">
        <v>98.889999389648438</v>
      </c>
      <c r="D482">
        <f t="shared" si="28"/>
        <v>-0.58302021571602858</v>
      </c>
      <c r="E482">
        <f t="shared" si="29"/>
        <v>-0.66992485300297211</v>
      </c>
      <c r="F482">
        <f t="shared" ref="F482:F545" si="30">STDEV(D453:D482)*SQRT(260)</f>
        <v>6.1495616647964226</v>
      </c>
      <c r="G482">
        <f t="shared" ref="G482:G545" si="31">STDEV(E453:E482)*SQRT(260)</f>
        <v>6.3110985493016898</v>
      </c>
    </row>
    <row r="483" spans="1:7" x14ac:dyDescent="0.25">
      <c r="A483" s="4">
        <v>36697</v>
      </c>
      <c r="B483">
        <v>70.370002746582031</v>
      </c>
      <c r="C483">
        <v>71.970001220703125</v>
      </c>
      <c r="D483">
        <f t="shared" si="28"/>
        <v>-0.38367665970999221</v>
      </c>
      <c r="E483">
        <f t="shared" si="29"/>
        <v>-0.31775873262888438</v>
      </c>
      <c r="F483">
        <f t="shared" si="30"/>
        <v>6.2617335712520896</v>
      </c>
      <c r="G483">
        <f t="shared" si="31"/>
        <v>6.3841562881529521</v>
      </c>
    </row>
    <row r="484" spans="1:7" x14ac:dyDescent="0.25">
      <c r="A484" s="4">
        <v>36698</v>
      </c>
      <c r="B484">
        <v>61.169998168945313</v>
      </c>
      <c r="C484">
        <v>62.229999542236328</v>
      </c>
      <c r="D484">
        <f t="shared" si="28"/>
        <v>-0.14011023168843312</v>
      </c>
      <c r="E484">
        <f t="shared" si="29"/>
        <v>-0.14541219125586013</v>
      </c>
      <c r="F484">
        <f t="shared" si="30"/>
        <v>6.2781004829631568</v>
      </c>
      <c r="G484">
        <f t="shared" si="31"/>
        <v>6.4016254882311303</v>
      </c>
    </row>
    <row r="485" spans="1:7" x14ac:dyDescent="0.25">
      <c r="A485" s="4">
        <v>36699</v>
      </c>
      <c r="B485">
        <v>71.400001525878906</v>
      </c>
      <c r="C485">
        <v>74.480003356933594</v>
      </c>
      <c r="D485">
        <f t="shared" si="28"/>
        <v>0.15464104739578613</v>
      </c>
      <c r="E485">
        <f t="shared" si="29"/>
        <v>0.17969348681529179</v>
      </c>
      <c r="F485">
        <f t="shared" si="30"/>
        <v>6.2842563397094411</v>
      </c>
      <c r="G485">
        <f t="shared" si="31"/>
        <v>6.4197421902161764</v>
      </c>
    </row>
    <row r="486" spans="1:7" x14ac:dyDescent="0.25">
      <c r="A486" s="4">
        <v>36700</v>
      </c>
      <c r="B486">
        <v>94.080001831054688</v>
      </c>
      <c r="C486">
        <v>96.290000915527344</v>
      </c>
      <c r="D486">
        <f t="shared" si="28"/>
        <v>0.27584761289666626</v>
      </c>
      <c r="E486">
        <f t="shared" si="29"/>
        <v>0.25683380271979189</v>
      </c>
      <c r="F486">
        <f t="shared" si="30"/>
        <v>6.3310552486417881</v>
      </c>
      <c r="G486">
        <f t="shared" si="31"/>
        <v>6.4589796845113447</v>
      </c>
    </row>
    <row r="487" spans="1:7" x14ac:dyDescent="0.25">
      <c r="A487" s="4">
        <v>36701</v>
      </c>
      <c r="B487">
        <v>94.080001831054688</v>
      </c>
      <c r="C487">
        <v>96.290000915527344</v>
      </c>
      <c r="D487">
        <f t="shared" si="28"/>
        <v>0</v>
      </c>
      <c r="E487">
        <f t="shared" si="29"/>
        <v>0</v>
      </c>
      <c r="F487">
        <f t="shared" si="30"/>
        <v>6.3310552486417881</v>
      </c>
      <c r="G487">
        <f t="shared" si="31"/>
        <v>6.4589796845113447</v>
      </c>
    </row>
    <row r="488" spans="1:7" x14ac:dyDescent="0.25">
      <c r="A488" s="4">
        <v>36703</v>
      </c>
      <c r="B488">
        <v>198.42999267578125</v>
      </c>
      <c r="C488">
        <v>190.63999938964844</v>
      </c>
      <c r="D488">
        <f t="shared" si="28"/>
        <v>0.74629085257325845</v>
      </c>
      <c r="E488">
        <f t="shared" si="29"/>
        <v>0.68302234882868085</v>
      </c>
      <c r="F488">
        <f t="shared" si="30"/>
        <v>6.5957291340427986</v>
      </c>
      <c r="G488">
        <f t="shared" si="31"/>
        <v>6.6352227524803382</v>
      </c>
    </row>
    <row r="489" spans="1:7" x14ac:dyDescent="0.25">
      <c r="A489" s="4">
        <v>36704</v>
      </c>
      <c r="B489">
        <v>309.70001220703125</v>
      </c>
      <c r="C489">
        <v>286.39999389648438</v>
      </c>
      <c r="D489">
        <f t="shared" si="28"/>
        <v>0.4451677702085044</v>
      </c>
      <c r="E489">
        <f t="shared" si="29"/>
        <v>0.40700258418643803</v>
      </c>
      <c r="F489">
        <f t="shared" si="30"/>
        <v>6.2799161994770838</v>
      </c>
      <c r="G489">
        <f t="shared" si="31"/>
        <v>6.2552571964166894</v>
      </c>
    </row>
    <row r="490" spans="1:7" x14ac:dyDescent="0.25">
      <c r="A490" s="4">
        <v>36705</v>
      </c>
      <c r="B490">
        <v>668.90997314453125</v>
      </c>
      <c r="C490">
        <v>623.530029296875</v>
      </c>
      <c r="D490">
        <f t="shared" si="28"/>
        <v>0.77004535538746266</v>
      </c>
      <c r="E490">
        <f t="shared" si="29"/>
        <v>0.77800751264990031</v>
      </c>
      <c r="F490">
        <f t="shared" si="30"/>
        <v>6.656726316550694</v>
      </c>
      <c r="G490">
        <f t="shared" si="31"/>
        <v>6.6435871358879171</v>
      </c>
    </row>
    <row r="491" spans="1:7" x14ac:dyDescent="0.25">
      <c r="A491" s="4">
        <v>36706</v>
      </c>
      <c r="B491">
        <v>487.44000244140625</v>
      </c>
      <c r="C491">
        <v>482.69000244140625</v>
      </c>
      <c r="D491">
        <f t="shared" si="28"/>
        <v>-0.31648227083341512</v>
      </c>
      <c r="E491">
        <f t="shared" si="29"/>
        <v>-0.25602229571678958</v>
      </c>
      <c r="F491">
        <f t="shared" si="30"/>
        <v>5.8738987941367728</v>
      </c>
      <c r="G491">
        <f t="shared" si="31"/>
        <v>5.8225685735809565</v>
      </c>
    </row>
    <row r="492" spans="1:7" x14ac:dyDescent="0.25">
      <c r="A492" s="4">
        <v>36707</v>
      </c>
      <c r="B492">
        <v>487.44000244140625</v>
      </c>
      <c r="C492">
        <v>482.69000244140625</v>
      </c>
      <c r="D492">
        <f t="shared" si="28"/>
        <v>0</v>
      </c>
      <c r="E492">
        <f t="shared" si="29"/>
        <v>0</v>
      </c>
      <c r="F492">
        <f t="shared" si="30"/>
        <v>5.8738987941367728</v>
      </c>
      <c r="G492">
        <f t="shared" si="31"/>
        <v>5.8225685735809565</v>
      </c>
    </row>
    <row r="493" spans="1:7" x14ac:dyDescent="0.25">
      <c r="A493" s="4">
        <v>36708</v>
      </c>
      <c r="B493">
        <v>100.31999969482422</v>
      </c>
      <c r="C493">
        <v>132.05999755859375</v>
      </c>
      <c r="D493">
        <f t="shared" si="28"/>
        <v>-1.5808021371062808</v>
      </c>
      <c r="E493">
        <f t="shared" si="29"/>
        <v>-1.2961182844291166</v>
      </c>
      <c r="F493">
        <f t="shared" si="30"/>
        <v>7.6223909652355868</v>
      </c>
      <c r="G493">
        <f t="shared" si="31"/>
        <v>7.0758315968065206</v>
      </c>
    </row>
    <row r="494" spans="1:7" x14ac:dyDescent="0.25">
      <c r="A494" s="4">
        <v>36710</v>
      </c>
      <c r="B494">
        <v>126.66999816894531</v>
      </c>
      <c r="C494">
        <v>161.25</v>
      </c>
      <c r="D494">
        <f t="shared" si="28"/>
        <v>0.23322019119763934</v>
      </c>
      <c r="E494">
        <f t="shared" si="29"/>
        <v>0.1996996093965554</v>
      </c>
      <c r="F494">
        <f t="shared" si="30"/>
        <v>7.6010955182765301</v>
      </c>
      <c r="G494">
        <f t="shared" si="31"/>
        <v>7.043455121411653</v>
      </c>
    </row>
    <row r="495" spans="1:7" x14ac:dyDescent="0.25">
      <c r="A495" s="4">
        <v>36711</v>
      </c>
      <c r="B495">
        <v>93.860000610351563</v>
      </c>
      <c r="C495">
        <v>97.919998168945313</v>
      </c>
      <c r="D495">
        <f t="shared" si="28"/>
        <v>-0.29978094817116818</v>
      </c>
      <c r="E495">
        <f t="shared" si="29"/>
        <v>-0.49880515561136241</v>
      </c>
      <c r="F495">
        <f t="shared" si="30"/>
        <v>7.5194359803302095</v>
      </c>
      <c r="G495">
        <f t="shared" si="31"/>
        <v>7.0670187380762144</v>
      </c>
    </row>
    <row r="496" spans="1:7" x14ac:dyDescent="0.25">
      <c r="A496" s="4">
        <v>36712</v>
      </c>
      <c r="B496">
        <v>93.860000610351563</v>
      </c>
      <c r="C496">
        <v>97.919998168945313</v>
      </c>
      <c r="D496">
        <f t="shared" si="28"/>
        <v>0</v>
      </c>
      <c r="E496">
        <f t="shared" si="29"/>
        <v>0</v>
      </c>
      <c r="F496">
        <f t="shared" si="30"/>
        <v>7.5017156358533361</v>
      </c>
      <c r="G496">
        <f t="shared" si="31"/>
        <v>7.0486012638429294</v>
      </c>
    </row>
    <row r="497" spans="1:7" x14ac:dyDescent="0.25">
      <c r="A497" s="4">
        <v>36713</v>
      </c>
      <c r="B497">
        <v>52.880001068115234</v>
      </c>
      <c r="C497">
        <v>57.279998779296875</v>
      </c>
      <c r="D497">
        <f t="shared" si="28"/>
        <v>-0.57377910112677688</v>
      </c>
      <c r="E497">
        <f t="shared" si="29"/>
        <v>-0.53619929872328742</v>
      </c>
      <c r="F497">
        <f t="shared" si="30"/>
        <v>7.6955205103014173</v>
      </c>
      <c r="G497">
        <f t="shared" si="31"/>
        <v>7.2298162453473651</v>
      </c>
    </row>
    <row r="498" spans="1:7" x14ac:dyDescent="0.25">
      <c r="A498" s="4">
        <v>36714</v>
      </c>
      <c r="B498">
        <v>41.979999542236328</v>
      </c>
      <c r="C498">
        <v>46.409999847412109</v>
      </c>
      <c r="D498">
        <f t="shared" si="28"/>
        <v>-0.23083191225412222</v>
      </c>
      <c r="E498">
        <f t="shared" si="29"/>
        <v>-0.21043655137597114</v>
      </c>
      <c r="F498">
        <f t="shared" si="30"/>
        <v>7.7191557816814775</v>
      </c>
      <c r="G498">
        <f t="shared" si="31"/>
        <v>7.2488547204939104</v>
      </c>
    </row>
    <row r="499" spans="1:7" x14ac:dyDescent="0.25">
      <c r="A499" s="4">
        <v>36715</v>
      </c>
      <c r="B499">
        <v>26.270000457763672</v>
      </c>
      <c r="C499">
        <v>32.869998931884766</v>
      </c>
      <c r="D499">
        <f t="shared" si="28"/>
        <v>-0.46876568236537131</v>
      </c>
      <c r="E499">
        <f t="shared" si="29"/>
        <v>-0.34495459478427287</v>
      </c>
      <c r="F499">
        <f t="shared" si="30"/>
        <v>7.8339942187330278</v>
      </c>
      <c r="G499">
        <f t="shared" si="31"/>
        <v>7.3152860022312431</v>
      </c>
    </row>
    <row r="500" spans="1:7" x14ac:dyDescent="0.25">
      <c r="A500" s="4">
        <v>36717</v>
      </c>
      <c r="B500">
        <v>62.049999237060547</v>
      </c>
      <c r="C500">
        <v>70.05999755859375</v>
      </c>
      <c r="D500">
        <f t="shared" si="28"/>
        <v>0.85951287823226896</v>
      </c>
      <c r="E500">
        <f t="shared" si="29"/>
        <v>0.75679162774098907</v>
      </c>
      <c r="F500">
        <f t="shared" si="30"/>
        <v>8.1841134017191859</v>
      </c>
      <c r="G500">
        <f t="shared" si="31"/>
        <v>7.6131240768541151</v>
      </c>
    </row>
    <row r="501" spans="1:7" x14ac:dyDescent="0.25">
      <c r="A501" s="4">
        <v>36718</v>
      </c>
      <c r="B501">
        <v>66.290000915527344</v>
      </c>
      <c r="C501">
        <v>70.730003356933594</v>
      </c>
      <c r="D501">
        <f t="shared" si="28"/>
        <v>6.6098570709185275E-2</v>
      </c>
      <c r="E501">
        <f t="shared" si="29"/>
        <v>9.5178755871615835E-3</v>
      </c>
      <c r="F501">
        <f t="shared" si="30"/>
        <v>8.1601840890981858</v>
      </c>
      <c r="G501">
        <f t="shared" si="31"/>
        <v>7.6005440222827678</v>
      </c>
    </row>
    <row r="502" spans="1:7" x14ac:dyDescent="0.25">
      <c r="A502" s="4">
        <v>36719</v>
      </c>
      <c r="B502">
        <v>71.779998779296875</v>
      </c>
      <c r="C502">
        <v>75.760002136230469</v>
      </c>
      <c r="D502">
        <f t="shared" si="28"/>
        <v>7.956679864904552E-2</v>
      </c>
      <c r="E502">
        <f t="shared" si="29"/>
        <v>6.8700618566023483E-2</v>
      </c>
      <c r="F502">
        <f t="shared" si="30"/>
        <v>8.1632139321206996</v>
      </c>
      <c r="G502">
        <f t="shared" si="31"/>
        <v>7.602153017148173</v>
      </c>
    </row>
    <row r="503" spans="1:7" x14ac:dyDescent="0.25">
      <c r="A503" s="4">
        <v>36720</v>
      </c>
      <c r="B503">
        <v>65.680000305175781</v>
      </c>
      <c r="C503">
        <v>69.25</v>
      </c>
      <c r="D503">
        <f t="shared" si="28"/>
        <v>-8.8811398922711435E-2</v>
      </c>
      <c r="E503">
        <f t="shared" si="29"/>
        <v>-8.9847332007714401E-2</v>
      </c>
      <c r="F503">
        <f t="shared" si="30"/>
        <v>8.1379982197393765</v>
      </c>
      <c r="G503">
        <f t="shared" si="31"/>
        <v>7.5735400332733516</v>
      </c>
    </row>
    <row r="504" spans="1:7" x14ac:dyDescent="0.25">
      <c r="A504" s="4">
        <v>36721</v>
      </c>
      <c r="B504">
        <v>56.540000915527344</v>
      </c>
      <c r="C504">
        <v>60.229999542236328</v>
      </c>
      <c r="D504">
        <f t="shared" si="28"/>
        <v>-0.14984610133257209</v>
      </c>
      <c r="E504">
        <f t="shared" si="29"/>
        <v>-0.13955258561207839</v>
      </c>
      <c r="F504">
        <f t="shared" si="30"/>
        <v>8.1321949609259416</v>
      </c>
      <c r="G504">
        <f t="shared" si="31"/>
        <v>7.5698210441315652</v>
      </c>
    </row>
    <row r="505" spans="1:7" x14ac:dyDescent="0.25">
      <c r="A505" s="4">
        <v>36722</v>
      </c>
      <c r="B505">
        <v>56.540000915527344</v>
      </c>
      <c r="C505">
        <v>60.229999542236328</v>
      </c>
      <c r="D505">
        <f t="shared" si="28"/>
        <v>0</v>
      </c>
      <c r="E505">
        <f t="shared" si="29"/>
        <v>0</v>
      </c>
      <c r="F505">
        <f t="shared" si="30"/>
        <v>8.1321949609259416</v>
      </c>
      <c r="G505">
        <f t="shared" si="31"/>
        <v>7.5698210441315652</v>
      </c>
    </row>
    <row r="506" spans="1:7" x14ac:dyDescent="0.25">
      <c r="A506" s="4">
        <v>36724</v>
      </c>
      <c r="B506">
        <v>90.489997863769531</v>
      </c>
      <c r="C506">
        <v>92.599998474121094</v>
      </c>
      <c r="D506">
        <f t="shared" si="28"/>
        <v>0.47029095529767234</v>
      </c>
      <c r="E506">
        <f t="shared" si="29"/>
        <v>0.4301185657185902</v>
      </c>
      <c r="F506">
        <f t="shared" si="30"/>
        <v>8.1741411335726788</v>
      </c>
      <c r="G506">
        <f t="shared" si="31"/>
        <v>7.6163506976153261</v>
      </c>
    </row>
    <row r="507" spans="1:7" x14ac:dyDescent="0.25">
      <c r="A507" s="4">
        <v>36725</v>
      </c>
      <c r="B507">
        <v>93.930000305175781</v>
      </c>
      <c r="C507">
        <v>96.300003051757813</v>
      </c>
      <c r="D507">
        <f t="shared" si="28"/>
        <v>3.7310503499717797E-2</v>
      </c>
      <c r="E507">
        <f t="shared" si="29"/>
        <v>3.9179225320232096E-2</v>
      </c>
      <c r="F507">
        <f t="shared" si="30"/>
        <v>7.8948055886570767</v>
      </c>
      <c r="G507">
        <f t="shared" si="31"/>
        <v>7.2187628224636402</v>
      </c>
    </row>
    <row r="508" spans="1:7" x14ac:dyDescent="0.25">
      <c r="A508" s="4">
        <v>36726</v>
      </c>
      <c r="B508">
        <v>108.77999877929688</v>
      </c>
      <c r="C508">
        <v>107.55999755859375</v>
      </c>
      <c r="D508">
        <f t="shared" si="28"/>
        <v>0.14677765551765962</v>
      </c>
      <c r="E508">
        <f t="shared" si="29"/>
        <v>0.11058045820838484</v>
      </c>
      <c r="F508">
        <f t="shared" si="30"/>
        <v>7.8368312184106212</v>
      </c>
      <c r="G508">
        <f t="shared" si="31"/>
        <v>7.1525865760731566</v>
      </c>
    </row>
    <row r="509" spans="1:7" x14ac:dyDescent="0.25">
      <c r="A509" s="4">
        <v>36727</v>
      </c>
      <c r="B509">
        <v>161.77000427246094</v>
      </c>
      <c r="C509">
        <v>159.02000427246094</v>
      </c>
      <c r="D509">
        <f t="shared" si="28"/>
        <v>0.39684811697926065</v>
      </c>
      <c r="E509">
        <f t="shared" si="29"/>
        <v>0.39098119863820446</v>
      </c>
      <c r="F509">
        <f t="shared" si="30"/>
        <v>7.9167028105113397</v>
      </c>
      <c r="G509">
        <f t="shared" si="31"/>
        <v>7.2293578182271556</v>
      </c>
    </row>
    <row r="510" spans="1:7" x14ac:dyDescent="0.25">
      <c r="A510" s="4">
        <v>36728</v>
      </c>
      <c r="B510">
        <v>147.5</v>
      </c>
      <c r="C510">
        <v>150.36000061035156</v>
      </c>
      <c r="D510">
        <f t="shared" si="28"/>
        <v>-9.2347423972440154E-2</v>
      </c>
      <c r="E510">
        <f t="shared" si="29"/>
        <v>-5.5997584585535637E-2</v>
      </c>
      <c r="F510">
        <f t="shared" si="30"/>
        <v>7.6272080972213585</v>
      </c>
      <c r="G510">
        <f t="shared" si="31"/>
        <v>6.9252855933822124</v>
      </c>
    </row>
    <row r="511" spans="1:7" x14ac:dyDescent="0.25">
      <c r="A511" s="4">
        <v>36729</v>
      </c>
      <c r="B511">
        <v>147.5</v>
      </c>
      <c r="C511">
        <v>150.36000061035156</v>
      </c>
      <c r="D511">
        <f t="shared" si="28"/>
        <v>0</v>
      </c>
      <c r="E511">
        <f t="shared" si="29"/>
        <v>0</v>
      </c>
      <c r="F511">
        <f t="shared" si="30"/>
        <v>7.6272080972213585</v>
      </c>
      <c r="G511">
        <f t="shared" si="31"/>
        <v>6.9252855933822124</v>
      </c>
    </row>
    <row r="512" spans="1:7" x14ac:dyDescent="0.25">
      <c r="A512" s="4">
        <v>36731</v>
      </c>
      <c r="B512">
        <v>238.75</v>
      </c>
      <c r="C512">
        <v>244.1300048828125</v>
      </c>
      <c r="D512">
        <f t="shared" si="28"/>
        <v>0.48158880358096506</v>
      </c>
      <c r="E512">
        <f t="shared" si="29"/>
        <v>0.48466846754353254</v>
      </c>
      <c r="F512">
        <f t="shared" si="30"/>
        <v>7.5506066827457019</v>
      </c>
      <c r="G512">
        <f t="shared" si="31"/>
        <v>6.7687995736181206</v>
      </c>
    </row>
    <row r="513" spans="1:7" x14ac:dyDescent="0.25">
      <c r="A513" s="4">
        <v>36732</v>
      </c>
      <c r="B513">
        <v>212.47999572753906</v>
      </c>
      <c r="C513">
        <v>216.41999816894531</v>
      </c>
      <c r="D513">
        <f t="shared" si="28"/>
        <v>-0.11656913318036181</v>
      </c>
      <c r="E513">
        <f t="shared" si="29"/>
        <v>-0.1204799346159291</v>
      </c>
      <c r="F513">
        <f t="shared" si="30"/>
        <v>7.4604684401951484</v>
      </c>
      <c r="G513">
        <f t="shared" si="31"/>
        <v>6.7024878473668705</v>
      </c>
    </row>
    <row r="514" spans="1:7" x14ac:dyDescent="0.25">
      <c r="A514" s="4">
        <v>36733</v>
      </c>
      <c r="B514">
        <v>200.08000183105469</v>
      </c>
      <c r="C514">
        <v>203.46000671386719</v>
      </c>
      <c r="D514">
        <f t="shared" si="28"/>
        <v>-6.0130550459501463E-2</v>
      </c>
      <c r="E514">
        <f t="shared" si="29"/>
        <v>-6.175149731878455E-2</v>
      </c>
      <c r="F514">
        <f t="shared" si="30"/>
        <v>7.4471649608821426</v>
      </c>
      <c r="G514">
        <f t="shared" si="31"/>
        <v>6.6866144711404276</v>
      </c>
    </row>
    <row r="515" spans="1:7" x14ac:dyDescent="0.25">
      <c r="A515" s="4">
        <v>36734</v>
      </c>
      <c r="B515">
        <v>199.55999755859375</v>
      </c>
      <c r="C515">
        <v>208.33000183105469</v>
      </c>
      <c r="D515">
        <f t="shared" si="28"/>
        <v>-2.6023649620857451E-3</v>
      </c>
      <c r="E515">
        <f t="shared" si="29"/>
        <v>2.3653911365429343E-2</v>
      </c>
      <c r="F515">
        <f t="shared" si="30"/>
        <v>7.4397523328062727</v>
      </c>
      <c r="G515">
        <f t="shared" si="31"/>
        <v>6.6730460291292779</v>
      </c>
    </row>
    <row r="516" spans="1:7" x14ac:dyDescent="0.25">
      <c r="A516" s="4">
        <v>36735</v>
      </c>
      <c r="B516">
        <v>180.07000732421875</v>
      </c>
      <c r="C516">
        <v>186.19000244140625</v>
      </c>
      <c r="D516">
        <f t="shared" si="28"/>
        <v>-0.10276922590319093</v>
      </c>
      <c r="E516">
        <f t="shared" si="29"/>
        <v>-0.11235569890908714</v>
      </c>
      <c r="F516">
        <f t="shared" si="30"/>
        <v>7.412972088325839</v>
      </c>
      <c r="G516">
        <f t="shared" si="31"/>
        <v>6.6511326264600195</v>
      </c>
    </row>
    <row r="517" spans="1:7" x14ac:dyDescent="0.25">
      <c r="A517" s="4">
        <v>36736</v>
      </c>
      <c r="B517">
        <v>180.07000732421875</v>
      </c>
      <c r="C517">
        <v>186.19000244140625</v>
      </c>
      <c r="D517">
        <f t="shared" ref="D517:D580" si="32">LN(B517/B516)</f>
        <v>0</v>
      </c>
      <c r="E517">
        <f t="shared" ref="E517:E580" si="33">LN(C517/C516)</f>
        <v>0</v>
      </c>
      <c r="F517">
        <f t="shared" si="30"/>
        <v>7.412972088325839</v>
      </c>
      <c r="G517">
        <f t="shared" si="31"/>
        <v>6.6511326264600195</v>
      </c>
    </row>
    <row r="518" spans="1:7" x14ac:dyDescent="0.25">
      <c r="A518" s="4">
        <v>36738</v>
      </c>
      <c r="B518">
        <v>293.52999877929688</v>
      </c>
      <c r="C518">
        <v>299.29998779296875</v>
      </c>
      <c r="D518">
        <f t="shared" si="32"/>
        <v>0.48863413968095687</v>
      </c>
      <c r="E518">
        <f t="shared" si="33"/>
        <v>0.47467870325297618</v>
      </c>
      <c r="F518">
        <f t="shared" si="30"/>
        <v>7.2235437886217202</v>
      </c>
      <c r="G518">
        <f t="shared" si="31"/>
        <v>6.4918585130136197</v>
      </c>
    </row>
    <row r="519" spans="1:7" x14ac:dyDescent="0.25">
      <c r="A519" s="4">
        <v>36739</v>
      </c>
      <c r="B519">
        <v>465.67999267578125</v>
      </c>
      <c r="C519">
        <v>440.25</v>
      </c>
      <c r="D519">
        <f t="shared" si="32"/>
        <v>0.46151884269881538</v>
      </c>
      <c r="E519">
        <f t="shared" si="33"/>
        <v>0.38589637330293297</v>
      </c>
      <c r="F519">
        <f t="shared" si="30"/>
        <v>7.2324681029235585</v>
      </c>
      <c r="G519">
        <f t="shared" si="31"/>
        <v>6.4807210456388908</v>
      </c>
    </row>
    <row r="520" spans="1:7" x14ac:dyDescent="0.25">
      <c r="A520" s="4">
        <v>36740</v>
      </c>
      <c r="B520">
        <v>481.89999389648438</v>
      </c>
      <c r="C520">
        <v>479.89999389648438</v>
      </c>
      <c r="D520">
        <f t="shared" si="32"/>
        <v>3.423792374529188E-2</v>
      </c>
      <c r="E520">
        <f t="shared" si="33"/>
        <v>8.6234988769576984E-2</v>
      </c>
      <c r="F520">
        <f t="shared" si="30"/>
        <v>6.8571430523438526</v>
      </c>
      <c r="G520">
        <f t="shared" si="31"/>
        <v>6.0559382132129409</v>
      </c>
    </row>
    <row r="521" spans="1:7" x14ac:dyDescent="0.25">
      <c r="A521" s="4">
        <v>36741</v>
      </c>
      <c r="B521">
        <v>329.29998779296875</v>
      </c>
      <c r="C521">
        <v>341.39999389648438</v>
      </c>
      <c r="D521">
        <f t="shared" si="32"/>
        <v>-0.3807674586680822</v>
      </c>
      <c r="E521">
        <f t="shared" si="33"/>
        <v>-0.3405229436634542</v>
      </c>
      <c r="F521">
        <f t="shared" si="30"/>
        <v>6.885378432865342</v>
      </c>
      <c r="G521">
        <f t="shared" si="31"/>
        <v>6.0918772293176273</v>
      </c>
    </row>
    <row r="522" spans="1:7" x14ac:dyDescent="0.25">
      <c r="A522" s="4">
        <v>36742</v>
      </c>
      <c r="B522">
        <v>202.44000244140625</v>
      </c>
      <c r="C522">
        <v>209.64999389648438</v>
      </c>
      <c r="D522">
        <f t="shared" si="32"/>
        <v>-0.48652559390690397</v>
      </c>
      <c r="E522">
        <f t="shared" si="33"/>
        <v>-0.48761534797854866</v>
      </c>
      <c r="F522">
        <f t="shared" si="30"/>
        <v>7.0246600044934739</v>
      </c>
      <c r="G522">
        <f t="shared" si="31"/>
        <v>6.2506556592604401</v>
      </c>
    </row>
    <row r="523" spans="1:7" x14ac:dyDescent="0.25">
      <c r="A523" s="4">
        <v>36743</v>
      </c>
      <c r="B523">
        <v>202.44000244140625</v>
      </c>
      <c r="C523">
        <v>209.64999389648438</v>
      </c>
      <c r="D523">
        <f t="shared" si="32"/>
        <v>0</v>
      </c>
      <c r="E523">
        <f t="shared" si="33"/>
        <v>0</v>
      </c>
      <c r="F523">
        <f t="shared" si="30"/>
        <v>5.198562411444696</v>
      </c>
      <c r="G523">
        <f t="shared" si="31"/>
        <v>4.9146024907326691</v>
      </c>
    </row>
    <row r="524" spans="1:7" x14ac:dyDescent="0.25">
      <c r="A524" s="4">
        <v>36745</v>
      </c>
      <c r="B524">
        <v>187.25</v>
      </c>
      <c r="C524">
        <v>185.63999938964844</v>
      </c>
      <c r="D524">
        <f t="shared" si="32"/>
        <v>-7.799893600844876E-2</v>
      </c>
      <c r="E524">
        <f t="shared" si="33"/>
        <v>-0.12163013341873813</v>
      </c>
      <c r="F524">
        <f t="shared" si="30"/>
        <v>5.1665848004127284</v>
      </c>
      <c r="G524">
        <f t="shared" si="31"/>
        <v>4.897582833658686</v>
      </c>
    </row>
    <row r="525" spans="1:7" x14ac:dyDescent="0.25">
      <c r="A525" s="4">
        <v>36746</v>
      </c>
      <c r="B525">
        <v>170.74000549316406</v>
      </c>
      <c r="C525">
        <v>170.83999633789063</v>
      </c>
      <c r="D525">
        <f t="shared" si="32"/>
        <v>-9.2302658642485019E-2</v>
      </c>
      <c r="E525">
        <f t="shared" si="33"/>
        <v>-8.3081886547787309E-2</v>
      </c>
      <c r="F525">
        <f t="shared" si="30"/>
        <v>5.0894920120814549</v>
      </c>
      <c r="G525">
        <f t="shared" si="31"/>
        <v>4.6616386796120048</v>
      </c>
    </row>
    <row r="526" spans="1:7" x14ac:dyDescent="0.25">
      <c r="A526" s="4">
        <v>36747</v>
      </c>
      <c r="B526">
        <v>162.66000366210938</v>
      </c>
      <c r="C526">
        <v>165.80000305175781</v>
      </c>
      <c r="D526">
        <f t="shared" si="32"/>
        <v>-4.8479808502324744E-2</v>
      </c>
      <c r="E526">
        <f t="shared" si="33"/>
        <v>-2.994516342991033E-2</v>
      </c>
      <c r="F526">
        <f t="shared" si="30"/>
        <v>5.0931950512630735</v>
      </c>
      <c r="G526">
        <f t="shared" si="31"/>
        <v>4.6635403335508876</v>
      </c>
    </row>
    <row r="527" spans="1:7" x14ac:dyDescent="0.25">
      <c r="A527" s="4">
        <v>36748</v>
      </c>
      <c r="B527">
        <v>149.22999572753906</v>
      </c>
      <c r="C527">
        <v>151.64999389648438</v>
      </c>
      <c r="D527">
        <f t="shared" si="32"/>
        <v>-8.6173443939183372E-2</v>
      </c>
      <c r="E527">
        <f t="shared" si="33"/>
        <v>-8.9207067220247502E-2</v>
      </c>
      <c r="F527">
        <f t="shared" si="30"/>
        <v>4.7774738613481373</v>
      </c>
      <c r="G527">
        <f t="shared" si="31"/>
        <v>4.3636993667238499</v>
      </c>
    </row>
    <row r="528" spans="1:7" x14ac:dyDescent="0.25">
      <c r="A528" s="4">
        <v>36749</v>
      </c>
      <c r="B528">
        <v>126.66999816894531</v>
      </c>
      <c r="C528">
        <v>125.34999847412109</v>
      </c>
      <c r="D528">
        <f t="shared" si="32"/>
        <v>-0.16390344627310918</v>
      </c>
      <c r="E528">
        <f t="shared" si="33"/>
        <v>-0.19046538145585101</v>
      </c>
      <c r="F528">
        <f t="shared" si="30"/>
        <v>4.7481107453582343</v>
      </c>
      <c r="G528">
        <f t="shared" si="31"/>
        <v>4.3541186001880439</v>
      </c>
    </row>
    <row r="529" spans="1:7" x14ac:dyDescent="0.25">
      <c r="A529" s="4">
        <v>36750</v>
      </c>
      <c r="B529">
        <v>126.66999816894531</v>
      </c>
      <c r="C529">
        <v>125.34999847412109</v>
      </c>
      <c r="D529">
        <f t="shared" si="32"/>
        <v>0</v>
      </c>
      <c r="E529">
        <f t="shared" si="33"/>
        <v>0</v>
      </c>
      <c r="F529">
        <f t="shared" si="30"/>
        <v>4.4943699484663702</v>
      </c>
      <c r="G529">
        <f t="shared" si="31"/>
        <v>4.2013198505855325</v>
      </c>
    </row>
    <row r="530" spans="1:7" x14ac:dyDescent="0.25">
      <c r="A530" s="4">
        <v>36752</v>
      </c>
      <c r="B530">
        <v>200.44999694824219</v>
      </c>
      <c r="C530">
        <v>201.8699951171875</v>
      </c>
      <c r="D530">
        <f t="shared" si="32"/>
        <v>0.45897955882375541</v>
      </c>
      <c r="E530">
        <f t="shared" si="33"/>
        <v>0.47651408924907512</v>
      </c>
      <c r="F530">
        <f t="shared" si="30"/>
        <v>3.9740834477990292</v>
      </c>
      <c r="G530">
        <f t="shared" si="31"/>
        <v>3.8409318475479619</v>
      </c>
    </row>
    <row r="531" spans="1:7" x14ac:dyDescent="0.25">
      <c r="A531" s="4">
        <v>36753</v>
      </c>
      <c r="B531">
        <v>195.94000244140625</v>
      </c>
      <c r="C531">
        <v>195</v>
      </c>
      <c r="D531">
        <f t="shared" si="32"/>
        <v>-2.275632148751728E-2</v>
      </c>
      <c r="E531">
        <f t="shared" si="33"/>
        <v>-3.4624343116683609E-2</v>
      </c>
      <c r="F531">
        <f t="shared" si="30"/>
        <v>3.9772765239783014</v>
      </c>
      <c r="G531">
        <f t="shared" si="31"/>
        <v>3.8457811313432821</v>
      </c>
    </row>
    <row r="532" spans="1:7" x14ac:dyDescent="0.25">
      <c r="A532" s="4">
        <v>36754</v>
      </c>
      <c r="B532">
        <v>175.74000549316406</v>
      </c>
      <c r="C532">
        <v>176.3699951171875</v>
      </c>
      <c r="D532">
        <f t="shared" si="32"/>
        <v>-0.10880284105143309</v>
      </c>
      <c r="E532">
        <f t="shared" si="33"/>
        <v>-0.10041552516652519</v>
      </c>
      <c r="F532">
        <f t="shared" si="30"/>
        <v>3.9974391033507333</v>
      </c>
      <c r="G532">
        <f t="shared" si="31"/>
        <v>3.8642050974930902</v>
      </c>
    </row>
    <row r="533" spans="1:7" x14ac:dyDescent="0.25">
      <c r="A533" s="4">
        <v>36755</v>
      </c>
      <c r="B533">
        <v>196.11000061035156</v>
      </c>
      <c r="C533">
        <v>196.05000305175781</v>
      </c>
      <c r="D533">
        <f t="shared" si="32"/>
        <v>0.10967006808000807</v>
      </c>
      <c r="E533">
        <f t="shared" si="33"/>
        <v>0.10578571090734094</v>
      </c>
      <c r="F533">
        <f t="shared" si="30"/>
        <v>3.9873099158430159</v>
      </c>
      <c r="G533">
        <f t="shared" si="31"/>
        <v>3.8535426515845734</v>
      </c>
    </row>
    <row r="534" spans="1:7" x14ac:dyDescent="0.25">
      <c r="A534" s="4">
        <v>36756</v>
      </c>
      <c r="B534">
        <v>161.66999816894531</v>
      </c>
      <c r="C534">
        <v>161.33999633789063</v>
      </c>
      <c r="D534">
        <f t="shared" si="32"/>
        <v>-0.19311852011740277</v>
      </c>
      <c r="E534">
        <f t="shared" si="33"/>
        <v>-0.1948558274938216</v>
      </c>
      <c r="F534">
        <f t="shared" si="30"/>
        <v>4.0074217779808814</v>
      </c>
      <c r="G534">
        <f t="shared" si="31"/>
        <v>3.8793146856059932</v>
      </c>
    </row>
    <row r="535" spans="1:7" x14ac:dyDescent="0.25">
      <c r="A535" s="4">
        <v>36757</v>
      </c>
      <c r="B535">
        <v>161.66999816894531</v>
      </c>
      <c r="C535">
        <v>161.33999633789063</v>
      </c>
      <c r="D535">
        <f t="shared" si="32"/>
        <v>0</v>
      </c>
      <c r="E535">
        <f t="shared" si="33"/>
        <v>0</v>
      </c>
      <c r="F535">
        <f t="shared" si="30"/>
        <v>4.0074217779808814</v>
      </c>
      <c r="G535">
        <f t="shared" si="31"/>
        <v>3.8793146856059932</v>
      </c>
    </row>
    <row r="536" spans="1:7" x14ac:dyDescent="0.25">
      <c r="A536" s="4">
        <v>36759</v>
      </c>
      <c r="B536">
        <v>188.55000305175781</v>
      </c>
      <c r="C536">
        <v>186.80000305175781</v>
      </c>
      <c r="D536">
        <f t="shared" si="32"/>
        <v>0.15380603060213241</v>
      </c>
      <c r="E536">
        <f t="shared" si="33"/>
        <v>0.14652462532103447</v>
      </c>
      <c r="F536">
        <f t="shared" si="30"/>
        <v>3.8022871696432659</v>
      </c>
      <c r="G536">
        <f t="shared" si="31"/>
        <v>3.7048500231498047</v>
      </c>
    </row>
    <row r="537" spans="1:7" x14ac:dyDescent="0.25">
      <c r="A537" s="4">
        <v>36760</v>
      </c>
      <c r="B537">
        <v>198.47999572753906</v>
      </c>
      <c r="C537">
        <v>199.80000305175781</v>
      </c>
      <c r="D537">
        <f t="shared" si="32"/>
        <v>5.1325077967874312E-2</v>
      </c>
      <c r="E537">
        <f t="shared" si="33"/>
        <v>6.7278339356740768E-2</v>
      </c>
      <c r="F537">
        <f t="shared" si="30"/>
        <v>3.8029352466451471</v>
      </c>
      <c r="G537">
        <f t="shared" si="31"/>
        <v>3.7068465115428682</v>
      </c>
    </row>
    <row r="538" spans="1:7" x14ac:dyDescent="0.25">
      <c r="A538" s="4">
        <v>36761</v>
      </c>
      <c r="B538">
        <v>222.69000244140625</v>
      </c>
      <c r="C538">
        <v>220.71000671386719</v>
      </c>
      <c r="D538">
        <f t="shared" si="32"/>
        <v>0.115092362903172</v>
      </c>
      <c r="E538">
        <f t="shared" si="33"/>
        <v>9.9532771543172471E-2</v>
      </c>
      <c r="F538">
        <f t="shared" si="30"/>
        <v>3.7949695940229069</v>
      </c>
      <c r="G538">
        <f t="shared" si="31"/>
        <v>3.7046838717061505</v>
      </c>
    </row>
    <row r="539" spans="1:7" x14ac:dyDescent="0.25">
      <c r="A539" s="4">
        <v>36762</v>
      </c>
      <c r="B539">
        <v>246.96000671386719</v>
      </c>
      <c r="C539">
        <v>234.08000183105469</v>
      </c>
      <c r="D539">
        <f t="shared" si="32"/>
        <v>0.10344572661913887</v>
      </c>
      <c r="E539">
        <f t="shared" si="33"/>
        <v>5.881329206247126E-2</v>
      </c>
      <c r="F539">
        <f t="shared" si="30"/>
        <v>3.6312098309946648</v>
      </c>
      <c r="G539">
        <f t="shared" si="31"/>
        <v>3.5348131133335148</v>
      </c>
    </row>
    <row r="540" spans="1:7" x14ac:dyDescent="0.25">
      <c r="A540" s="4">
        <v>36763</v>
      </c>
      <c r="B540">
        <v>234.94999694824219</v>
      </c>
      <c r="C540">
        <v>228</v>
      </c>
      <c r="D540">
        <f t="shared" si="32"/>
        <v>-4.9853694820097064E-2</v>
      </c>
      <c r="E540">
        <f t="shared" si="33"/>
        <v>-2.6317316139719108E-2</v>
      </c>
      <c r="F540">
        <f t="shared" si="30"/>
        <v>3.6221850842732266</v>
      </c>
      <c r="G540">
        <f t="shared" si="31"/>
        <v>3.530704990851476</v>
      </c>
    </row>
    <row r="541" spans="1:7" x14ac:dyDescent="0.25">
      <c r="A541" s="4">
        <v>36764</v>
      </c>
      <c r="B541">
        <v>234.94999694824219</v>
      </c>
      <c r="C541">
        <v>228</v>
      </c>
      <c r="D541">
        <f t="shared" si="32"/>
        <v>0</v>
      </c>
      <c r="E541">
        <f t="shared" si="33"/>
        <v>0</v>
      </c>
      <c r="F541">
        <f t="shared" si="30"/>
        <v>3.6221850842732266</v>
      </c>
      <c r="G541">
        <f t="shared" si="31"/>
        <v>3.530704990851476</v>
      </c>
    </row>
    <row r="542" spans="1:7" x14ac:dyDescent="0.25">
      <c r="A542" s="4">
        <v>36766</v>
      </c>
      <c r="B542">
        <v>230.77999877929688</v>
      </c>
      <c r="C542">
        <v>226.52000427246094</v>
      </c>
      <c r="D542">
        <f t="shared" si="32"/>
        <v>-1.790784208280264E-2</v>
      </c>
      <c r="E542">
        <f t="shared" si="33"/>
        <v>-6.5123688475399273E-3</v>
      </c>
      <c r="F542">
        <f t="shared" si="30"/>
        <v>3.3328926431384338</v>
      </c>
      <c r="G542">
        <f t="shared" si="31"/>
        <v>3.226506944722594</v>
      </c>
    </row>
    <row r="543" spans="1:7" x14ac:dyDescent="0.25">
      <c r="A543" s="4">
        <v>36767</v>
      </c>
      <c r="B543">
        <v>224.58999633789063</v>
      </c>
      <c r="C543">
        <v>223.97999572753906</v>
      </c>
      <c r="D543">
        <f t="shared" si="32"/>
        <v>-2.7188369067178125E-2</v>
      </c>
      <c r="E543">
        <f t="shared" si="33"/>
        <v>-1.1276517027543023E-2</v>
      </c>
      <c r="F543">
        <f t="shared" si="30"/>
        <v>3.3154789059527938</v>
      </c>
      <c r="G543">
        <f t="shared" si="31"/>
        <v>3.2066605206824761</v>
      </c>
    </row>
    <row r="544" spans="1:7" x14ac:dyDescent="0.25">
      <c r="A544" s="4">
        <v>36768</v>
      </c>
      <c r="B544">
        <v>165</v>
      </c>
      <c r="C544">
        <v>168.46000671386719</v>
      </c>
      <c r="D544">
        <f t="shared" si="32"/>
        <v>-0.30833102750929625</v>
      </c>
      <c r="E544">
        <f t="shared" si="33"/>
        <v>-0.28485837033777084</v>
      </c>
      <c r="F544">
        <f t="shared" si="30"/>
        <v>3.4354228985983033</v>
      </c>
      <c r="G544">
        <f t="shared" si="31"/>
        <v>3.3114479358630686</v>
      </c>
    </row>
    <row r="545" spans="1:7" x14ac:dyDescent="0.25">
      <c r="A545" s="4">
        <v>36769</v>
      </c>
      <c r="B545">
        <v>165</v>
      </c>
      <c r="C545">
        <v>168.46000671386719</v>
      </c>
      <c r="D545">
        <f t="shared" si="32"/>
        <v>0</v>
      </c>
      <c r="E545">
        <f t="shared" si="33"/>
        <v>0</v>
      </c>
      <c r="F545">
        <f t="shared" si="30"/>
        <v>3.4354574070183697</v>
      </c>
      <c r="G545">
        <f t="shared" si="31"/>
        <v>3.3102620906049625</v>
      </c>
    </row>
    <row r="546" spans="1:7" x14ac:dyDescent="0.25">
      <c r="A546" s="4">
        <v>36770</v>
      </c>
      <c r="B546">
        <v>100.51999664306641</v>
      </c>
      <c r="C546">
        <v>100.33000183105469</v>
      </c>
      <c r="D546">
        <f t="shared" si="32"/>
        <v>-0.49558879462086819</v>
      </c>
      <c r="E546">
        <f t="shared" si="33"/>
        <v>-0.51823360155374487</v>
      </c>
      <c r="F546">
        <f t="shared" ref="F546:F609" si="34">STDEV(D517:D546)*SQRT(260)</f>
        <v>3.7173806303656236</v>
      </c>
      <c r="G546">
        <f t="shared" ref="G546:G609" si="35">STDEV(E517:E546)*SQRT(260)</f>
        <v>3.6265307395742372</v>
      </c>
    </row>
    <row r="547" spans="1:7" x14ac:dyDescent="0.25">
      <c r="A547" s="4">
        <v>36771</v>
      </c>
      <c r="B547">
        <v>100.51999664306641</v>
      </c>
      <c r="C547">
        <v>100.27999877929688</v>
      </c>
      <c r="D547">
        <f t="shared" si="32"/>
        <v>0</v>
      </c>
      <c r="E547">
        <f t="shared" si="33"/>
        <v>-4.9851007069645484E-4</v>
      </c>
      <c r="F547">
        <f t="shared" si="34"/>
        <v>3.7173806303656236</v>
      </c>
      <c r="G547">
        <f t="shared" si="35"/>
        <v>3.6265056361864305</v>
      </c>
    </row>
    <row r="548" spans="1:7" x14ac:dyDescent="0.25">
      <c r="A548" s="4">
        <v>36774</v>
      </c>
      <c r="B548">
        <v>86.980003356933594</v>
      </c>
      <c r="C548">
        <v>88.720001220703125</v>
      </c>
      <c r="D548">
        <f t="shared" si="32"/>
        <v>-0.14467843351590501</v>
      </c>
      <c r="E548">
        <f t="shared" si="33"/>
        <v>-0.12248090431598169</v>
      </c>
      <c r="F548">
        <f t="shared" si="34"/>
        <v>3.3949083483971361</v>
      </c>
      <c r="G548">
        <f t="shared" si="35"/>
        <v>3.307339769333244</v>
      </c>
    </row>
    <row r="549" spans="1:7" x14ac:dyDescent="0.25">
      <c r="A549" s="4">
        <v>36775</v>
      </c>
      <c r="B549">
        <v>122.26999664306641</v>
      </c>
      <c r="C549">
        <v>122.5</v>
      </c>
      <c r="D549">
        <f t="shared" si="32"/>
        <v>0.34055344093720297</v>
      </c>
      <c r="E549">
        <f t="shared" si="33"/>
        <v>0.32262567318361779</v>
      </c>
      <c r="F549">
        <f t="shared" si="34"/>
        <v>3.2501120541858879</v>
      </c>
      <c r="G549">
        <f t="shared" si="35"/>
        <v>3.2387348885886111</v>
      </c>
    </row>
    <row r="550" spans="1:7" x14ac:dyDescent="0.25">
      <c r="A550" s="4">
        <v>36776</v>
      </c>
      <c r="B550">
        <v>145.71000671386719</v>
      </c>
      <c r="C550">
        <v>147.88999938964844</v>
      </c>
      <c r="D550">
        <f t="shared" si="32"/>
        <v>0.17538670440166593</v>
      </c>
      <c r="E550">
        <f t="shared" si="33"/>
        <v>0.18835772006683155</v>
      </c>
      <c r="F550">
        <f t="shared" si="34"/>
        <v>3.3068665954218535</v>
      </c>
      <c r="G550">
        <f t="shared" si="35"/>
        <v>3.2887356627742914</v>
      </c>
    </row>
    <row r="551" spans="1:7" x14ac:dyDescent="0.25">
      <c r="A551" s="4">
        <v>36777</v>
      </c>
      <c r="B551">
        <v>116.98000335693359</v>
      </c>
      <c r="C551">
        <v>118.62999725341797</v>
      </c>
      <c r="D551">
        <f t="shared" si="32"/>
        <v>-0.21961538239115153</v>
      </c>
      <c r="E551">
        <f t="shared" si="33"/>
        <v>-0.22045936753110962</v>
      </c>
      <c r="F551">
        <f t="shared" si="34"/>
        <v>3.1898865826379628</v>
      </c>
      <c r="G551">
        <f t="shared" si="35"/>
        <v>3.2081282332732233</v>
      </c>
    </row>
    <row r="552" spans="1:7" x14ac:dyDescent="0.25">
      <c r="A552" s="4">
        <v>36778</v>
      </c>
      <c r="B552">
        <v>116.98000335693359</v>
      </c>
      <c r="C552">
        <v>118.62999725341797</v>
      </c>
      <c r="D552">
        <f t="shared" si="32"/>
        <v>0</v>
      </c>
      <c r="E552">
        <f t="shared" si="33"/>
        <v>0</v>
      </c>
      <c r="F552">
        <f t="shared" si="34"/>
        <v>2.8780895101135933</v>
      </c>
      <c r="G552">
        <f t="shared" si="35"/>
        <v>2.8978239858063266</v>
      </c>
    </row>
    <row r="553" spans="1:7" x14ac:dyDescent="0.25">
      <c r="A553" s="4">
        <v>36780</v>
      </c>
      <c r="B553">
        <v>145.74000549316406</v>
      </c>
      <c r="C553">
        <v>145.55999755859375</v>
      </c>
      <c r="D553">
        <f t="shared" si="32"/>
        <v>0.21982124122214386</v>
      </c>
      <c r="E553">
        <f t="shared" si="33"/>
        <v>0.2045789734509475</v>
      </c>
      <c r="F553">
        <f t="shared" si="34"/>
        <v>2.96213481928039</v>
      </c>
      <c r="G553">
        <f t="shared" si="35"/>
        <v>2.9714868765573121</v>
      </c>
    </row>
    <row r="554" spans="1:7" x14ac:dyDescent="0.25">
      <c r="A554" s="4">
        <v>36781</v>
      </c>
      <c r="B554">
        <v>158.05999755859375</v>
      </c>
      <c r="C554">
        <v>158.22000122070313</v>
      </c>
      <c r="D554">
        <f t="shared" si="32"/>
        <v>8.1150442397087838E-2</v>
      </c>
      <c r="E554">
        <f t="shared" si="33"/>
        <v>8.339812133702576E-2</v>
      </c>
      <c r="F554">
        <f t="shared" si="34"/>
        <v>2.9668888582391517</v>
      </c>
      <c r="G554">
        <f t="shared" si="35"/>
        <v>2.9650640832266855</v>
      </c>
    </row>
    <row r="555" spans="1:7" x14ac:dyDescent="0.25">
      <c r="A555" s="4">
        <v>36782</v>
      </c>
      <c r="B555">
        <v>165.07000732421875</v>
      </c>
      <c r="C555">
        <v>170.10000610351563</v>
      </c>
      <c r="D555">
        <f t="shared" si="32"/>
        <v>4.3394978399072838E-2</v>
      </c>
      <c r="E555">
        <f t="shared" si="33"/>
        <v>7.2400057975264831E-2</v>
      </c>
      <c r="F555">
        <f t="shared" si="34"/>
        <v>2.9582377497179553</v>
      </c>
      <c r="G555">
        <f t="shared" si="35"/>
        <v>2.9638392018389603</v>
      </c>
    </row>
    <row r="556" spans="1:7" x14ac:dyDescent="0.25">
      <c r="A556" s="4">
        <v>36783</v>
      </c>
      <c r="B556">
        <v>188.05000305175781</v>
      </c>
      <c r="C556">
        <v>189.24000549316406</v>
      </c>
      <c r="D556">
        <f t="shared" si="32"/>
        <v>0.1303382304149541</v>
      </c>
      <c r="E556">
        <f t="shared" si="33"/>
        <v>0.10662954450670528</v>
      </c>
      <c r="F556">
        <f t="shared" si="34"/>
        <v>2.9793387280462693</v>
      </c>
      <c r="G556">
        <f t="shared" si="35"/>
        <v>2.9787614857513653</v>
      </c>
    </row>
    <row r="557" spans="1:7" x14ac:dyDescent="0.25">
      <c r="A557" s="4">
        <v>36784</v>
      </c>
      <c r="B557">
        <v>166.35000610351563</v>
      </c>
      <c r="C557">
        <v>169.39999389648438</v>
      </c>
      <c r="D557">
        <f t="shared" si="32"/>
        <v>-0.12261386198949217</v>
      </c>
      <c r="E557">
        <f t="shared" si="33"/>
        <v>-0.11075333360269185</v>
      </c>
      <c r="F557">
        <f t="shared" si="34"/>
        <v>2.9912261520687697</v>
      </c>
      <c r="G557">
        <f t="shared" si="35"/>
        <v>2.9855001628634898</v>
      </c>
    </row>
    <row r="558" spans="1:7" x14ac:dyDescent="0.25">
      <c r="A558" s="4">
        <v>36785</v>
      </c>
      <c r="B558">
        <v>166.35000610351563</v>
      </c>
      <c r="C558">
        <v>169.39999389648438</v>
      </c>
      <c r="D558">
        <f t="shared" si="32"/>
        <v>0</v>
      </c>
      <c r="E558">
        <f t="shared" si="33"/>
        <v>0</v>
      </c>
      <c r="F558">
        <f t="shared" si="34"/>
        <v>2.9475266271132292</v>
      </c>
      <c r="G558">
        <f t="shared" si="35"/>
        <v>2.9265212040425608</v>
      </c>
    </row>
    <row r="559" spans="1:7" x14ac:dyDescent="0.25">
      <c r="A559" s="4">
        <v>36787</v>
      </c>
      <c r="B559">
        <v>196.58000183105469</v>
      </c>
      <c r="C559">
        <v>202.5</v>
      </c>
      <c r="D559">
        <f t="shared" si="32"/>
        <v>0.16697544329774419</v>
      </c>
      <c r="E559">
        <f t="shared" si="33"/>
        <v>0.17847714035883905</v>
      </c>
      <c r="F559">
        <f t="shared" si="34"/>
        <v>2.9836806204548769</v>
      </c>
      <c r="G559">
        <f t="shared" si="35"/>
        <v>2.9679065596100154</v>
      </c>
    </row>
    <row r="560" spans="1:7" x14ac:dyDescent="0.25">
      <c r="A560" s="4">
        <v>36788</v>
      </c>
      <c r="B560">
        <v>199.69999694824219</v>
      </c>
      <c r="C560">
        <v>206</v>
      </c>
      <c r="D560">
        <f t="shared" si="32"/>
        <v>1.5746742687022339E-2</v>
      </c>
      <c r="E560">
        <f t="shared" si="33"/>
        <v>1.7136282242987237E-2</v>
      </c>
      <c r="F560">
        <f t="shared" si="34"/>
        <v>2.6596230816350395</v>
      </c>
      <c r="G560">
        <f t="shared" si="35"/>
        <v>2.6160977339960598</v>
      </c>
    </row>
    <row r="561" spans="1:7" x14ac:dyDescent="0.25">
      <c r="A561" s="4">
        <v>36789</v>
      </c>
      <c r="B561">
        <v>210.55000305175781</v>
      </c>
      <c r="C561">
        <v>212.66999816894531</v>
      </c>
      <c r="D561">
        <f t="shared" si="32"/>
        <v>5.2906943962097989E-2</v>
      </c>
      <c r="E561">
        <f t="shared" si="33"/>
        <v>3.1865491135614724E-2</v>
      </c>
      <c r="F561">
        <f t="shared" si="34"/>
        <v>2.6631760268833595</v>
      </c>
      <c r="G561">
        <f t="shared" si="35"/>
        <v>2.6153769755800012</v>
      </c>
    </row>
    <row r="562" spans="1:7" x14ac:dyDescent="0.25">
      <c r="A562" s="4">
        <v>36790</v>
      </c>
      <c r="B562">
        <v>173.02999877929688</v>
      </c>
      <c r="C562">
        <v>178.86000061035156</v>
      </c>
      <c r="D562">
        <f t="shared" si="32"/>
        <v>-0.19625818628846278</v>
      </c>
      <c r="E562">
        <f t="shared" si="33"/>
        <v>-0.17313827959470646</v>
      </c>
      <c r="F562">
        <f t="shared" si="34"/>
        <v>2.7079831848454945</v>
      </c>
      <c r="G562">
        <f t="shared" si="35"/>
        <v>2.6496684484279909</v>
      </c>
    </row>
    <row r="563" spans="1:7" x14ac:dyDescent="0.25">
      <c r="A563" s="4">
        <v>36791</v>
      </c>
      <c r="B563">
        <v>102.01999664306641</v>
      </c>
      <c r="C563">
        <v>110.5</v>
      </c>
      <c r="D563">
        <f t="shared" si="32"/>
        <v>-0.52829614322357477</v>
      </c>
      <c r="E563">
        <f t="shared" si="33"/>
        <v>-0.48158785937268173</v>
      </c>
      <c r="F563">
        <f t="shared" si="34"/>
        <v>3.0983913487018961</v>
      </c>
      <c r="G563">
        <f t="shared" si="35"/>
        <v>2.9835505043873489</v>
      </c>
    </row>
    <row r="564" spans="1:7" x14ac:dyDescent="0.25">
      <c r="A564" s="4">
        <v>36792</v>
      </c>
      <c r="B564">
        <v>102.01999664306641</v>
      </c>
      <c r="C564">
        <v>110.5</v>
      </c>
      <c r="D564">
        <f t="shared" si="32"/>
        <v>0</v>
      </c>
      <c r="E564">
        <f t="shared" si="33"/>
        <v>0</v>
      </c>
      <c r="F564">
        <f t="shared" si="34"/>
        <v>3.05449652065318</v>
      </c>
      <c r="G564">
        <f t="shared" si="35"/>
        <v>2.9354033385187273</v>
      </c>
    </row>
    <row r="565" spans="1:7" x14ac:dyDescent="0.25">
      <c r="A565" s="4">
        <v>36794</v>
      </c>
      <c r="B565">
        <v>92.330001831054688</v>
      </c>
      <c r="C565">
        <v>100.27999877929688</v>
      </c>
      <c r="D565">
        <f t="shared" si="32"/>
        <v>-9.9799703973948703E-2</v>
      </c>
      <c r="E565">
        <f t="shared" si="33"/>
        <v>-9.7049259840661928E-2</v>
      </c>
      <c r="F565">
        <f t="shared" si="34"/>
        <v>3.0641159377346678</v>
      </c>
      <c r="G565">
        <f t="shared" si="35"/>
        <v>2.9455500199195082</v>
      </c>
    </row>
    <row r="566" spans="1:7" x14ac:dyDescent="0.25">
      <c r="A566" s="4">
        <v>36795</v>
      </c>
      <c r="B566">
        <v>104.98000335693359</v>
      </c>
      <c r="C566">
        <v>109.05000305175781</v>
      </c>
      <c r="D566">
        <f t="shared" si="32"/>
        <v>0.12840075218487076</v>
      </c>
      <c r="E566">
        <f t="shared" si="33"/>
        <v>8.3840259515433072E-2</v>
      </c>
      <c r="F566">
        <f t="shared" si="34"/>
        <v>3.0521842372526788</v>
      </c>
      <c r="G566">
        <f t="shared" si="35"/>
        <v>2.9202412525389967</v>
      </c>
    </row>
    <row r="567" spans="1:7" x14ac:dyDescent="0.25">
      <c r="A567" s="4">
        <v>36796</v>
      </c>
      <c r="B567">
        <v>102.76999664306641</v>
      </c>
      <c r="C567">
        <v>110.11000061035156</v>
      </c>
      <c r="D567">
        <f t="shared" si="32"/>
        <v>-2.127643882858745E-2</v>
      </c>
      <c r="E567">
        <f t="shared" si="33"/>
        <v>9.6733510360285501E-3</v>
      </c>
      <c r="F567">
        <f t="shared" si="34"/>
        <v>3.0445497490815852</v>
      </c>
      <c r="G567">
        <f t="shared" si="35"/>
        <v>2.9100761668572295</v>
      </c>
    </row>
    <row r="568" spans="1:7" x14ac:dyDescent="0.25">
      <c r="A568" s="4">
        <v>36797</v>
      </c>
      <c r="B568">
        <v>105.33000183105469</v>
      </c>
      <c r="C568">
        <v>114.34999847412109</v>
      </c>
      <c r="D568">
        <f t="shared" si="32"/>
        <v>2.460484725997835E-2</v>
      </c>
      <c r="E568">
        <f t="shared" si="33"/>
        <v>3.7784035456248456E-2</v>
      </c>
      <c r="F568">
        <f t="shared" si="34"/>
        <v>3.0195871015534341</v>
      </c>
      <c r="G568">
        <f t="shared" si="35"/>
        <v>2.8929903575086198</v>
      </c>
    </row>
    <row r="569" spans="1:7" x14ac:dyDescent="0.25">
      <c r="A569" s="4">
        <v>36798</v>
      </c>
      <c r="B569">
        <v>110.63999938964844</v>
      </c>
      <c r="C569">
        <v>112.62000274658203</v>
      </c>
      <c r="D569">
        <f t="shared" si="32"/>
        <v>4.9183385607517477E-2</v>
      </c>
      <c r="E569">
        <f t="shared" si="33"/>
        <v>-1.5244562910334832E-2</v>
      </c>
      <c r="F569">
        <f t="shared" si="34"/>
        <v>3.0030804241738021</v>
      </c>
      <c r="G569">
        <f t="shared" si="35"/>
        <v>2.8826581941644838</v>
      </c>
    </row>
    <row r="570" spans="1:7" x14ac:dyDescent="0.25">
      <c r="A570" s="4">
        <v>36799</v>
      </c>
      <c r="B570">
        <v>110.63999938964844</v>
      </c>
      <c r="C570">
        <v>112.62000274658203</v>
      </c>
      <c r="D570">
        <f t="shared" si="32"/>
        <v>0</v>
      </c>
      <c r="E570">
        <f t="shared" si="33"/>
        <v>0</v>
      </c>
      <c r="F570">
        <f t="shared" si="34"/>
        <v>3.0032303096920296</v>
      </c>
      <c r="G570">
        <f t="shared" si="35"/>
        <v>2.8835412995508807</v>
      </c>
    </row>
    <row r="571" spans="1:7" x14ac:dyDescent="0.25">
      <c r="A571" s="4">
        <v>36801</v>
      </c>
      <c r="B571">
        <v>131.8800048828125</v>
      </c>
      <c r="C571">
        <v>138.6199951171875</v>
      </c>
      <c r="D571">
        <f t="shared" si="32"/>
        <v>0.17561077338824377</v>
      </c>
      <c r="E571">
        <f t="shared" si="33"/>
        <v>0.20771699705087268</v>
      </c>
      <c r="F571">
        <f t="shared" si="34"/>
        <v>3.0603449782654577</v>
      </c>
      <c r="G571">
        <f t="shared" si="35"/>
        <v>2.9624843663937086</v>
      </c>
    </row>
    <row r="572" spans="1:7" x14ac:dyDescent="0.25">
      <c r="A572" s="4">
        <v>36802</v>
      </c>
      <c r="B572">
        <v>150.97999572753906</v>
      </c>
      <c r="C572">
        <v>158.57000732421875</v>
      </c>
      <c r="D572">
        <f t="shared" si="32"/>
        <v>0.13525489418509473</v>
      </c>
      <c r="E572">
        <f t="shared" si="33"/>
        <v>0.13445984112526463</v>
      </c>
      <c r="F572">
        <f t="shared" si="34"/>
        <v>3.0939789013541028</v>
      </c>
      <c r="G572">
        <f t="shared" si="35"/>
        <v>2.9956658818213824</v>
      </c>
    </row>
    <row r="573" spans="1:7" x14ac:dyDescent="0.25">
      <c r="A573" s="4">
        <v>36803</v>
      </c>
      <c r="B573">
        <v>122</v>
      </c>
      <c r="C573">
        <v>132.69000244140625</v>
      </c>
      <c r="D573">
        <f t="shared" si="32"/>
        <v>-0.21312630468003049</v>
      </c>
      <c r="E573">
        <f t="shared" si="33"/>
        <v>-0.17818058344298951</v>
      </c>
      <c r="F573">
        <f t="shared" si="34"/>
        <v>3.1489408311985767</v>
      </c>
      <c r="G573">
        <f t="shared" si="35"/>
        <v>3.0353931202331177</v>
      </c>
    </row>
    <row r="574" spans="1:7" x14ac:dyDescent="0.25">
      <c r="A574" s="4">
        <v>36804</v>
      </c>
      <c r="B574">
        <v>122.79000091552734</v>
      </c>
      <c r="C574">
        <v>131.89999389648438</v>
      </c>
      <c r="D574">
        <f t="shared" si="32"/>
        <v>6.4545418952062757E-3</v>
      </c>
      <c r="E574">
        <f t="shared" si="33"/>
        <v>-5.9715854982113114E-3</v>
      </c>
      <c r="F574">
        <f t="shared" si="34"/>
        <v>3.0247434511676077</v>
      </c>
      <c r="G574">
        <f t="shared" si="35"/>
        <v>2.9241163078254271</v>
      </c>
    </row>
    <row r="575" spans="1:7" x14ac:dyDescent="0.25">
      <c r="A575" s="4">
        <v>36805</v>
      </c>
      <c r="B575">
        <v>107.48999786376953</v>
      </c>
      <c r="C575">
        <v>115.5</v>
      </c>
      <c r="D575">
        <f t="shared" si="32"/>
        <v>-0.13307778651725094</v>
      </c>
      <c r="E575">
        <f t="shared" si="33"/>
        <v>-0.13277348348760892</v>
      </c>
      <c r="F575">
        <f t="shared" si="34"/>
        <v>3.0461541479536525</v>
      </c>
      <c r="G575">
        <f t="shared" si="35"/>
        <v>2.946832809139992</v>
      </c>
    </row>
    <row r="576" spans="1:7" x14ac:dyDescent="0.25">
      <c r="A576" s="4">
        <v>36806</v>
      </c>
      <c r="B576">
        <v>107.48999786376953</v>
      </c>
      <c r="C576">
        <v>115.5</v>
      </c>
      <c r="D576">
        <f t="shared" si="32"/>
        <v>0</v>
      </c>
      <c r="E576">
        <f t="shared" si="33"/>
        <v>0</v>
      </c>
      <c r="F576">
        <f t="shared" si="34"/>
        <v>2.6703167813302118</v>
      </c>
      <c r="G576">
        <f t="shared" si="35"/>
        <v>2.5124960930123703</v>
      </c>
    </row>
    <row r="577" spans="1:7" x14ac:dyDescent="0.25">
      <c r="A577" s="4">
        <v>36808</v>
      </c>
      <c r="B577">
        <v>126.19999694824219</v>
      </c>
      <c r="C577">
        <v>136.08999633789063</v>
      </c>
      <c r="D577">
        <f t="shared" si="32"/>
        <v>0.16047012581398443</v>
      </c>
      <c r="E577">
        <f t="shared" si="33"/>
        <v>0.16404587470091062</v>
      </c>
      <c r="F577">
        <f t="shared" si="34"/>
        <v>2.7105966102325012</v>
      </c>
      <c r="G577">
        <f t="shared" si="35"/>
        <v>2.5557712164429764</v>
      </c>
    </row>
    <row r="578" spans="1:7" x14ac:dyDescent="0.25">
      <c r="A578" s="4">
        <v>36809</v>
      </c>
      <c r="B578">
        <v>102.02999877929688</v>
      </c>
      <c r="C578">
        <v>108.34999847412109</v>
      </c>
      <c r="D578">
        <f t="shared" si="32"/>
        <v>-0.21260105020214146</v>
      </c>
      <c r="E578">
        <f t="shared" si="33"/>
        <v>-0.22794969076326035</v>
      </c>
      <c r="F578">
        <f t="shared" si="34"/>
        <v>2.7518650083330183</v>
      </c>
      <c r="G578">
        <f t="shared" si="35"/>
        <v>2.622832829124893</v>
      </c>
    </row>
    <row r="579" spans="1:7" x14ac:dyDescent="0.25">
      <c r="A579" s="4">
        <v>36810</v>
      </c>
      <c r="B579">
        <v>105.29000091552734</v>
      </c>
      <c r="C579">
        <v>107.98000335693359</v>
      </c>
      <c r="D579">
        <f t="shared" si="32"/>
        <v>3.1451580840905567E-2</v>
      </c>
      <c r="E579">
        <f t="shared" si="33"/>
        <v>-3.4206580208825184E-3</v>
      </c>
      <c r="F579">
        <f t="shared" si="34"/>
        <v>2.5578838574813179</v>
      </c>
      <c r="G579">
        <f t="shared" si="35"/>
        <v>2.439947357583176</v>
      </c>
    </row>
    <row r="580" spans="1:7" x14ac:dyDescent="0.25">
      <c r="A580" s="4">
        <v>36811</v>
      </c>
      <c r="B580">
        <v>96.949996948242188</v>
      </c>
      <c r="C580">
        <v>100.87000274658203</v>
      </c>
      <c r="D580">
        <f t="shared" si="32"/>
        <v>-8.2523106352946449E-2</v>
      </c>
      <c r="E580">
        <f t="shared" si="33"/>
        <v>-6.8113469582943703E-2</v>
      </c>
      <c r="F580">
        <f t="shared" si="34"/>
        <v>2.5070131855600541</v>
      </c>
      <c r="G580">
        <f t="shared" si="35"/>
        <v>2.3744169802452704</v>
      </c>
    </row>
    <row r="581" spans="1:7" x14ac:dyDescent="0.25">
      <c r="A581" s="4">
        <v>36812</v>
      </c>
      <c r="B581">
        <v>81.660003662109375</v>
      </c>
      <c r="C581">
        <v>85.610000610351563</v>
      </c>
      <c r="D581">
        <f t="shared" ref="D581:D629" si="36">LN(B581/B580)</f>
        <v>-0.17163101947376885</v>
      </c>
      <c r="E581">
        <f t="shared" ref="E581:E629" si="37">LN(C581/C580)</f>
        <v>-0.16403048041183566</v>
      </c>
      <c r="F581">
        <f t="shared" si="34"/>
        <v>2.4754385496924565</v>
      </c>
      <c r="G581">
        <f t="shared" si="35"/>
        <v>2.3356564249221372</v>
      </c>
    </row>
    <row r="582" spans="1:7" x14ac:dyDescent="0.25">
      <c r="A582" s="4">
        <v>36813</v>
      </c>
      <c r="B582">
        <v>81.660003662109375</v>
      </c>
      <c r="C582">
        <v>85.5</v>
      </c>
      <c r="D582">
        <f t="shared" si="36"/>
        <v>0</v>
      </c>
      <c r="E582">
        <f t="shared" si="37"/>
        <v>-1.2857299411220872E-3</v>
      </c>
      <c r="F582">
        <f t="shared" si="34"/>
        <v>2.4754385496924565</v>
      </c>
      <c r="G582">
        <f t="shared" si="35"/>
        <v>2.3356058266867707</v>
      </c>
    </row>
    <row r="583" spans="1:7" x14ac:dyDescent="0.25">
      <c r="A583" s="4">
        <v>36815</v>
      </c>
      <c r="B583">
        <v>93.519996643066406</v>
      </c>
      <c r="C583">
        <v>99.5</v>
      </c>
      <c r="D583">
        <f t="shared" si="36"/>
        <v>0.13561095053121214</v>
      </c>
      <c r="E583">
        <f t="shared" si="37"/>
        <v>0.15164126822183255</v>
      </c>
      <c r="F583">
        <f t="shared" si="34"/>
        <v>2.4164515192900313</v>
      </c>
      <c r="G583">
        <f t="shared" si="35"/>
        <v>2.2966906223661909</v>
      </c>
    </row>
    <row r="584" spans="1:7" x14ac:dyDescent="0.25">
      <c r="A584" s="4">
        <v>36816</v>
      </c>
      <c r="B584">
        <v>106</v>
      </c>
      <c r="C584">
        <v>111.51999664306641</v>
      </c>
      <c r="D584">
        <f t="shared" si="36"/>
        <v>0.12526381284360985</v>
      </c>
      <c r="E584">
        <f t="shared" si="37"/>
        <v>0.11404627274603779</v>
      </c>
      <c r="F584">
        <f t="shared" si="34"/>
        <v>2.4355678136122454</v>
      </c>
      <c r="G584">
        <f t="shared" si="35"/>
        <v>2.3099197134563236</v>
      </c>
    </row>
    <row r="585" spans="1:7" x14ac:dyDescent="0.25">
      <c r="A585" s="4">
        <v>36817</v>
      </c>
      <c r="B585">
        <v>106.86000061035156</v>
      </c>
      <c r="C585">
        <v>113.30999755859375</v>
      </c>
      <c r="D585">
        <f t="shared" si="36"/>
        <v>8.0804781292514744E-3</v>
      </c>
      <c r="E585">
        <f t="shared" si="37"/>
        <v>1.5923486935634081E-2</v>
      </c>
      <c r="F585">
        <f t="shared" si="34"/>
        <v>2.4304087892739021</v>
      </c>
      <c r="G585">
        <f t="shared" si="35"/>
        <v>2.2974435090910821</v>
      </c>
    </row>
    <row r="586" spans="1:7" x14ac:dyDescent="0.25">
      <c r="A586" s="4">
        <v>36818</v>
      </c>
      <c r="B586">
        <v>104.66000366210938</v>
      </c>
      <c r="C586">
        <v>114.54000091552734</v>
      </c>
      <c r="D586">
        <f t="shared" si="36"/>
        <v>-2.08025363067228E-2</v>
      </c>
      <c r="E586">
        <f t="shared" si="37"/>
        <v>1.0796711112571836E-2</v>
      </c>
      <c r="F586">
        <f t="shared" si="34"/>
        <v>2.390052325035652</v>
      </c>
      <c r="G586">
        <f t="shared" si="35"/>
        <v>2.2696564066802947</v>
      </c>
    </row>
    <row r="587" spans="1:7" x14ac:dyDescent="0.25">
      <c r="A587" s="4">
        <v>36819</v>
      </c>
      <c r="B587">
        <v>98</v>
      </c>
      <c r="C587">
        <v>107.05999755859375</v>
      </c>
      <c r="D587">
        <f t="shared" si="36"/>
        <v>-6.5749557264024053E-2</v>
      </c>
      <c r="E587">
        <f t="shared" si="37"/>
        <v>-6.7534712797649374E-2</v>
      </c>
      <c r="F587">
        <f t="shared" si="34"/>
        <v>2.3738722165211716</v>
      </c>
      <c r="G587">
        <f t="shared" si="35"/>
        <v>2.2571374296776434</v>
      </c>
    </row>
    <row r="588" spans="1:7" x14ac:dyDescent="0.25">
      <c r="A588" s="4">
        <v>36820</v>
      </c>
      <c r="B588">
        <v>98</v>
      </c>
      <c r="C588">
        <v>107.05999755859375</v>
      </c>
      <c r="D588">
        <f t="shared" si="36"/>
        <v>0</v>
      </c>
      <c r="E588">
        <f t="shared" si="37"/>
        <v>0</v>
      </c>
      <c r="F588">
        <f t="shared" si="34"/>
        <v>2.3738722165211716</v>
      </c>
      <c r="G588">
        <f t="shared" si="35"/>
        <v>2.2571374296776434</v>
      </c>
    </row>
    <row r="589" spans="1:7" x14ac:dyDescent="0.25">
      <c r="A589" s="4">
        <v>36822</v>
      </c>
      <c r="B589">
        <v>102.61000061035156</v>
      </c>
      <c r="C589">
        <v>107.95999908447266</v>
      </c>
      <c r="D589">
        <f t="shared" si="36"/>
        <v>4.5967921151811676E-2</v>
      </c>
      <c r="E589">
        <f t="shared" si="37"/>
        <v>8.3713775084164506E-3</v>
      </c>
      <c r="F589">
        <f t="shared" si="34"/>
        <v>2.3155133994912172</v>
      </c>
      <c r="G589">
        <f t="shared" si="35"/>
        <v>2.180460272412438</v>
      </c>
    </row>
    <row r="590" spans="1:7" x14ac:dyDescent="0.25">
      <c r="A590" s="4">
        <v>36823</v>
      </c>
      <c r="B590">
        <v>97.489997863769531</v>
      </c>
      <c r="C590">
        <v>105.68000030517578</v>
      </c>
      <c r="D590">
        <f t="shared" si="36"/>
        <v>-5.118561309350729E-2</v>
      </c>
      <c r="E590">
        <f t="shared" si="37"/>
        <v>-2.1345116567753585E-2</v>
      </c>
      <c r="F590">
        <f t="shared" si="34"/>
        <v>2.3141998124538596</v>
      </c>
      <c r="G590">
        <f t="shared" si="35"/>
        <v>2.1773722170767518</v>
      </c>
    </row>
    <row r="591" spans="1:7" x14ac:dyDescent="0.25">
      <c r="A591" s="4">
        <v>36824</v>
      </c>
      <c r="B591">
        <v>97.489997863769531</v>
      </c>
      <c r="C591">
        <v>105.68000030517578</v>
      </c>
      <c r="D591">
        <f t="shared" si="36"/>
        <v>0</v>
      </c>
      <c r="E591">
        <f t="shared" si="37"/>
        <v>0</v>
      </c>
      <c r="F591">
        <f t="shared" si="34"/>
        <v>2.303673805621183</v>
      </c>
      <c r="G591">
        <f t="shared" si="35"/>
        <v>2.1722868513224642</v>
      </c>
    </row>
    <row r="592" spans="1:7" x14ac:dyDescent="0.25">
      <c r="A592" s="4">
        <v>36825</v>
      </c>
      <c r="B592">
        <v>97.489997863769531</v>
      </c>
      <c r="C592">
        <v>105.68000030517578</v>
      </c>
      <c r="D592">
        <f t="shared" si="36"/>
        <v>0</v>
      </c>
      <c r="E592">
        <f t="shared" si="37"/>
        <v>0</v>
      </c>
      <c r="F592">
        <f t="shared" si="34"/>
        <v>2.2450825271364079</v>
      </c>
      <c r="G592">
        <f t="shared" si="35"/>
        <v>2.1244959841264071</v>
      </c>
    </row>
    <row r="593" spans="1:7" x14ac:dyDescent="0.25">
      <c r="A593" s="4">
        <v>36826</v>
      </c>
      <c r="B593">
        <v>87.050003051757813</v>
      </c>
      <c r="C593">
        <v>100.65000152587891</v>
      </c>
      <c r="D593">
        <f t="shared" si="36"/>
        <v>-0.11326708545715096</v>
      </c>
      <c r="E593">
        <f t="shared" si="37"/>
        <v>-4.8766495855756493E-2</v>
      </c>
      <c r="F593">
        <f t="shared" si="34"/>
        <v>1.6565058735945792</v>
      </c>
      <c r="G593">
        <f t="shared" si="35"/>
        <v>1.5923564450176158</v>
      </c>
    </row>
    <row r="594" spans="1:7" x14ac:dyDescent="0.25">
      <c r="A594" s="4">
        <v>36827</v>
      </c>
      <c r="B594">
        <v>87.050003051757813</v>
      </c>
      <c r="C594">
        <v>100.65000152587891</v>
      </c>
      <c r="D594">
        <f t="shared" si="36"/>
        <v>0</v>
      </c>
      <c r="E594">
        <f t="shared" si="37"/>
        <v>0</v>
      </c>
      <c r="F594">
        <f t="shared" si="34"/>
        <v>1.6565058735945792</v>
      </c>
      <c r="G594">
        <f t="shared" si="35"/>
        <v>1.5923564450176158</v>
      </c>
    </row>
    <row r="595" spans="1:7" x14ac:dyDescent="0.25">
      <c r="A595" s="4">
        <v>36829</v>
      </c>
      <c r="B595">
        <v>92.330001831054688</v>
      </c>
      <c r="C595">
        <v>102.36000061035156</v>
      </c>
      <c r="D595">
        <f t="shared" si="36"/>
        <v>5.8886434344444114E-2</v>
      </c>
      <c r="E595">
        <f t="shared" si="37"/>
        <v>1.6846850008333872E-2</v>
      </c>
      <c r="F595">
        <f t="shared" si="34"/>
        <v>1.6411367122525713</v>
      </c>
      <c r="G595">
        <f t="shared" si="35"/>
        <v>1.5672206490831886</v>
      </c>
    </row>
    <row r="596" spans="1:7" x14ac:dyDescent="0.25">
      <c r="A596" s="4">
        <v>36830</v>
      </c>
      <c r="B596">
        <v>90.110000610351563</v>
      </c>
      <c r="C596">
        <v>101.61000061035156</v>
      </c>
      <c r="D596">
        <f t="shared" si="36"/>
        <v>-2.4337982595818153E-2</v>
      </c>
      <c r="E596">
        <f t="shared" si="37"/>
        <v>-7.354055749785684E-3</v>
      </c>
      <c r="F596">
        <f t="shared" si="34"/>
        <v>1.5949470613387648</v>
      </c>
      <c r="G596">
        <f t="shared" si="35"/>
        <v>1.5466993158012803</v>
      </c>
    </row>
    <row r="597" spans="1:7" x14ac:dyDescent="0.25">
      <c r="A597" s="4">
        <v>36831</v>
      </c>
      <c r="B597">
        <v>89.989997863769531</v>
      </c>
      <c r="C597">
        <v>95</v>
      </c>
      <c r="D597">
        <f t="shared" si="36"/>
        <v>-1.3326237130262396E-3</v>
      </c>
      <c r="E597">
        <f t="shared" si="37"/>
        <v>-6.7265069904055175E-2</v>
      </c>
      <c r="F597">
        <f t="shared" si="34"/>
        <v>1.5942130729703403</v>
      </c>
      <c r="G597">
        <f t="shared" si="35"/>
        <v>1.557878839181202</v>
      </c>
    </row>
    <row r="598" spans="1:7" x14ac:dyDescent="0.25">
      <c r="A598" s="4">
        <v>36832</v>
      </c>
      <c r="B598">
        <v>86.879997253417969</v>
      </c>
      <c r="C598">
        <v>94.019996643066406</v>
      </c>
      <c r="D598">
        <f t="shared" si="36"/>
        <v>-3.5170704735213644E-2</v>
      </c>
      <c r="E598">
        <f t="shared" si="37"/>
        <v>-1.0369401709019812E-2</v>
      </c>
      <c r="F598">
        <f t="shared" si="34"/>
        <v>1.5941660670610274</v>
      </c>
      <c r="G598">
        <f t="shared" si="35"/>
        <v>1.5524850540167621</v>
      </c>
    </row>
    <row r="599" spans="1:7" x14ac:dyDescent="0.25">
      <c r="A599" s="4">
        <v>36833</v>
      </c>
      <c r="B599">
        <v>75.129997253417969</v>
      </c>
      <c r="C599">
        <v>78.319999694824219</v>
      </c>
      <c r="D599">
        <f t="shared" si="36"/>
        <v>-0.14530791474877</v>
      </c>
      <c r="E599">
        <f t="shared" si="37"/>
        <v>-0.18270449556579041</v>
      </c>
      <c r="F599">
        <f t="shared" si="34"/>
        <v>1.635631007582327</v>
      </c>
      <c r="G599">
        <f t="shared" si="35"/>
        <v>1.6368963143674831</v>
      </c>
    </row>
    <row r="600" spans="1:7" x14ac:dyDescent="0.25">
      <c r="A600" s="4">
        <v>36834</v>
      </c>
      <c r="B600">
        <v>75.129997253417969</v>
      </c>
      <c r="C600">
        <v>78.319999694824219</v>
      </c>
      <c r="D600">
        <f t="shared" si="36"/>
        <v>0</v>
      </c>
      <c r="E600">
        <f t="shared" si="37"/>
        <v>0</v>
      </c>
      <c r="F600">
        <f t="shared" si="34"/>
        <v>1.635631007582327</v>
      </c>
      <c r="G600">
        <f t="shared" si="35"/>
        <v>1.6368963143674831</v>
      </c>
    </row>
    <row r="601" spans="1:7" x14ac:dyDescent="0.25">
      <c r="A601" s="4">
        <v>36836</v>
      </c>
      <c r="B601">
        <v>97.050003051757813</v>
      </c>
      <c r="C601">
        <v>101.19999694824219</v>
      </c>
      <c r="D601">
        <f t="shared" si="36"/>
        <v>0.2560064312368891</v>
      </c>
      <c r="E601">
        <f t="shared" si="37"/>
        <v>0.25629573237192438</v>
      </c>
      <c r="F601">
        <f t="shared" si="34"/>
        <v>1.7329342989309044</v>
      </c>
      <c r="G601">
        <f t="shared" si="35"/>
        <v>1.700401000869016</v>
      </c>
    </row>
    <row r="602" spans="1:7" x14ac:dyDescent="0.25">
      <c r="A602" s="4">
        <v>36837</v>
      </c>
      <c r="B602">
        <v>99.629997253417969</v>
      </c>
      <c r="C602">
        <v>104</v>
      </c>
      <c r="D602">
        <f t="shared" si="36"/>
        <v>2.6236955428712565E-2</v>
      </c>
      <c r="E602">
        <f t="shared" si="37"/>
        <v>2.7292172443717459E-2</v>
      </c>
      <c r="F602">
        <f t="shared" si="34"/>
        <v>1.6797870615438113</v>
      </c>
      <c r="G602">
        <f t="shared" si="35"/>
        <v>1.6469255865755938</v>
      </c>
    </row>
    <row r="603" spans="1:7" x14ac:dyDescent="0.25">
      <c r="A603" s="4">
        <v>36838</v>
      </c>
      <c r="B603">
        <v>96.800003051757813</v>
      </c>
      <c r="C603">
        <v>103.26000213623047</v>
      </c>
      <c r="D603">
        <f t="shared" si="36"/>
        <v>-2.8816270679988699E-2</v>
      </c>
      <c r="E603">
        <f t="shared" si="37"/>
        <v>-7.1407990019900208E-3</v>
      </c>
      <c r="F603">
        <f t="shared" si="34"/>
        <v>1.5676514130774912</v>
      </c>
      <c r="G603">
        <f t="shared" si="35"/>
        <v>1.5692544784367577</v>
      </c>
    </row>
    <row r="604" spans="1:7" x14ac:dyDescent="0.25">
      <c r="A604" s="4">
        <v>36839</v>
      </c>
      <c r="B604">
        <v>96.800003051757813</v>
      </c>
      <c r="C604">
        <v>103.26000213623047</v>
      </c>
      <c r="D604">
        <f t="shared" si="36"/>
        <v>0</v>
      </c>
      <c r="E604">
        <f t="shared" si="37"/>
        <v>0</v>
      </c>
      <c r="F604">
        <f t="shared" si="34"/>
        <v>1.5672435593174612</v>
      </c>
      <c r="G604">
        <f t="shared" si="35"/>
        <v>1.5694343855022039</v>
      </c>
    </row>
    <row r="605" spans="1:7" x14ac:dyDescent="0.25">
      <c r="A605" s="4">
        <v>36840</v>
      </c>
      <c r="B605">
        <v>108</v>
      </c>
      <c r="C605">
        <v>106.16999816894531</v>
      </c>
      <c r="D605">
        <f t="shared" si="36"/>
        <v>0.10948420131526512</v>
      </c>
      <c r="E605">
        <f t="shared" si="37"/>
        <v>2.7791465639657398E-2</v>
      </c>
      <c r="F605">
        <f t="shared" si="34"/>
        <v>1.5562263879897038</v>
      </c>
      <c r="G605">
        <f t="shared" si="35"/>
        <v>1.5257082926806045</v>
      </c>
    </row>
    <row r="606" spans="1:7" x14ac:dyDescent="0.25">
      <c r="A606" s="4">
        <v>36841</v>
      </c>
      <c r="B606">
        <v>108</v>
      </c>
      <c r="C606">
        <v>106.25</v>
      </c>
      <c r="D606">
        <f t="shared" si="36"/>
        <v>0</v>
      </c>
      <c r="E606">
        <f t="shared" si="37"/>
        <v>7.5324202548613457E-4</v>
      </c>
      <c r="F606">
        <f t="shared" si="34"/>
        <v>1.5562263879897038</v>
      </c>
      <c r="G606">
        <f t="shared" si="35"/>
        <v>1.5257223314283093</v>
      </c>
    </row>
    <row r="607" spans="1:7" x14ac:dyDescent="0.25">
      <c r="A607" s="4">
        <v>36843</v>
      </c>
      <c r="B607">
        <v>140.05999755859375</v>
      </c>
      <c r="C607">
        <v>139.02000427246094</v>
      </c>
      <c r="D607">
        <f t="shared" si="36"/>
        <v>0.25993965767200616</v>
      </c>
      <c r="E607">
        <f t="shared" si="37"/>
        <v>0.26882303060052032</v>
      </c>
      <c r="F607">
        <f t="shared" si="34"/>
        <v>1.6713832447052124</v>
      </c>
      <c r="G607">
        <f t="shared" si="35"/>
        <v>1.6542081113257838</v>
      </c>
    </row>
    <row r="608" spans="1:7" x14ac:dyDescent="0.25">
      <c r="A608" s="4">
        <v>36844</v>
      </c>
      <c r="B608">
        <v>180.47000122070313</v>
      </c>
      <c r="C608">
        <v>178.07000732421875</v>
      </c>
      <c r="D608">
        <f t="shared" si="36"/>
        <v>0.25349368094100316</v>
      </c>
      <c r="E608">
        <f t="shared" si="37"/>
        <v>0.24755893413929692</v>
      </c>
      <c r="F608">
        <f t="shared" si="34"/>
        <v>1.6942403225393934</v>
      </c>
      <c r="G608">
        <f t="shared" si="35"/>
        <v>1.657219194864485</v>
      </c>
    </row>
    <row r="609" spans="1:7" x14ac:dyDescent="0.25">
      <c r="A609" s="4">
        <v>36845</v>
      </c>
      <c r="B609">
        <v>208.42999267578125</v>
      </c>
      <c r="C609">
        <v>201.66999816894531</v>
      </c>
      <c r="D609">
        <f t="shared" si="36"/>
        <v>0.14403865257640455</v>
      </c>
      <c r="E609">
        <f t="shared" si="37"/>
        <v>0.12445591652794709</v>
      </c>
      <c r="F609">
        <f t="shared" si="34"/>
        <v>1.7336161276711772</v>
      </c>
      <c r="G609">
        <f t="shared" si="35"/>
        <v>1.6859065261155475</v>
      </c>
    </row>
    <row r="610" spans="1:7" x14ac:dyDescent="0.25">
      <c r="A610" s="4">
        <v>36846</v>
      </c>
      <c r="B610">
        <v>250.27999877929688</v>
      </c>
      <c r="C610">
        <v>248.17999267578125</v>
      </c>
      <c r="D610">
        <f t="shared" si="36"/>
        <v>0.1829770679391792</v>
      </c>
      <c r="E610">
        <f t="shared" si="37"/>
        <v>0.20752157076246236</v>
      </c>
      <c r="F610">
        <f t="shared" ref="F610:F629" si="38">STDEV(D581:D610)*SQRT(260)</f>
        <v>1.7649666300185136</v>
      </c>
      <c r="G610">
        <f t="shared" ref="G610:G629" si="39">STDEV(E581:E610)*SQRT(260)</f>
        <v>1.7496191143143116</v>
      </c>
    </row>
    <row r="611" spans="1:7" x14ac:dyDescent="0.25">
      <c r="A611" s="4">
        <v>36847</v>
      </c>
      <c r="B611">
        <v>235.83999633789063</v>
      </c>
      <c r="C611">
        <v>236.19999694824219</v>
      </c>
      <c r="D611">
        <f t="shared" si="36"/>
        <v>-5.9426692779781277E-2</v>
      </c>
      <c r="E611">
        <f t="shared" si="37"/>
        <v>-4.9475368991718803E-2</v>
      </c>
      <c r="F611">
        <f t="shared" si="38"/>
        <v>1.6778869264009437</v>
      </c>
      <c r="G611">
        <f t="shared" si="39"/>
        <v>1.6662293361998792</v>
      </c>
    </row>
    <row r="612" spans="1:7" x14ac:dyDescent="0.25">
      <c r="A612" s="4">
        <v>36850</v>
      </c>
      <c r="B612">
        <v>225.5</v>
      </c>
      <c r="C612">
        <v>227.39999389648438</v>
      </c>
      <c r="D612">
        <f t="shared" si="36"/>
        <v>-4.4833434530298574E-2</v>
      </c>
      <c r="E612">
        <f t="shared" si="37"/>
        <v>-3.7968336367036851E-2</v>
      </c>
      <c r="F612">
        <f t="shared" si="38"/>
        <v>1.6914920817765136</v>
      </c>
      <c r="G612">
        <f t="shared" si="39"/>
        <v>1.6766273576702648</v>
      </c>
    </row>
    <row r="613" spans="1:7" x14ac:dyDescent="0.25">
      <c r="A613" s="4">
        <v>36851</v>
      </c>
      <c r="B613">
        <v>247.13999938964844</v>
      </c>
      <c r="C613">
        <v>248.33999633789063</v>
      </c>
      <c r="D613">
        <f t="shared" si="36"/>
        <v>9.1634816263652094E-2</v>
      </c>
      <c r="E613">
        <f t="shared" si="37"/>
        <v>8.808820576634542E-2</v>
      </c>
      <c r="F613">
        <f t="shared" si="38"/>
        <v>1.6726237841750722</v>
      </c>
      <c r="G613">
        <f t="shared" si="39"/>
        <v>1.6463399263703442</v>
      </c>
    </row>
    <row r="614" spans="1:7" x14ac:dyDescent="0.25">
      <c r="A614" s="4">
        <v>36852</v>
      </c>
      <c r="B614">
        <v>247.13999938964844</v>
      </c>
      <c r="C614">
        <v>248.33999633789063</v>
      </c>
      <c r="D614">
        <f t="shared" si="36"/>
        <v>0</v>
      </c>
      <c r="E614">
        <f t="shared" si="37"/>
        <v>0</v>
      </c>
      <c r="F614">
        <f t="shared" si="38"/>
        <v>1.6507756898249084</v>
      </c>
      <c r="G614">
        <f t="shared" si="39"/>
        <v>1.6285836540227832</v>
      </c>
    </row>
    <row r="615" spans="1:7" x14ac:dyDescent="0.25">
      <c r="A615" s="4">
        <v>36853</v>
      </c>
      <c r="B615">
        <v>211.82000732421875</v>
      </c>
      <c r="C615">
        <v>211.3800048828125</v>
      </c>
      <c r="D615">
        <f t="shared" si="36"/>
        <v>-0.15421808321330263</v>
      </c>
      <c r="E615">
        <f t="shared" si="37"/>
        <v>-0.16114127556145147</v>
      </c>
      <c r="F615">
        <f t="shared" si="38"/>
        <v>1.7354967608071339</v>
      </c>
      <c r="G615">
        <f t="shared" si="39"/>
        <v>1.7199341570355231</v>
      </c>
    </row>
    <row r="616" spans="1:7" x14ac:dyDescent="0.25">
      <c r="A616" s="4">
        <v>36854</v>
      </c>
      <c r="B616">
        <v>211.82000732421875</v>
      </c>
      <c r="C616">
        <v>211.3800048828125</v>
      </c>
      <c r="D616">
        <f t="shared" si="36"/>
        <v>0</v>
      </c>
      <c r="E616">
        <f t="shared" si="37"/>
        <v>0</v>
      </c>
      <c r="F616">
        <f t="shared" si="38"/>
        <v>1.7318869883280195</v>
      </c>
      <c r="G616">
        <f t="shared" si="39"/>
        <v>1.7207897417101079</v>
      </c>
    </row>
    <row r="617" spans="1:7" x14ac:dyDescent="0.25">
      <c r="A617" s="4">
        <v>36855</v>
      </c>
      <c r="B617">
        <v>211.82000732421875</v>
      </c>
      <c r="C617">
        <v>211.3800048828125</v>
      </c>
      <c r="D617">
        <f t="shared" si="36"/>
        <v>0</v>
      </c>
      <c r="E617">
        <f t="shared" si="37"/>
        <v>0</v>
      </c>
      <c r="F617">
        <f t="shared" si="38"/>
        <v>1.7122138754271261</v>
      </c>
      <c r="G617">
        <f t="shared" si="39"/>
        <v>1.7012142128893661</v>
      </c>
    </row>
    <row r="618" spans="1:7" x14ac:dyDescent="0.25">
      <c r="A618" s="4">
        <v>36857</v>
      </c>
      <c r="B618">
        <v>243.33000183105469</v>
      </c>
      <c r="C618">
        <v>247.69999694824219</v>
      </c>
      <c r="D618">
        <f t="shared" si="36"/>
        <v>0.13868166228226589</v>
      </c>
      <c r="E618">
        <f t="shared" si="37"/>
        <v>0.1585608394940439</v>
      </c>
      <c r="F618">
        <f t="shared" si="38"/>
        <v>1.741972932097485</v>
      </c>
      <c r="G618">
        <f t="shared" si="39"/>
        <v>1.7457241417944296</v>
      </c>
    </row>
    <row r="619" spans="1:7" x14ac:dyDescent="0.25">
      <c r="A619" s="4">
        <v>36858</v>
      </c>
      <c r="B619">
        <v>259.5</v>
      </c>
      <c r="C619">
        <v>252.6199951171875</v>
      </c>
      <c r="D619">
        <f t="shared" si="36"/>
        <v>6.4338148330594938E-2</v>
      </c>
      <c r="E619">
        <f t="shared" si="37"/>
        <v>1.9668039842208534E-2</v>
      </c>
      <c r="F619">
        <f t="shared" si="38"/>
        <v>1.7442908046519454</v>
      </c>
      <c r="G619">
        <f t="shared" si="39"/>
        <v>1.7449042062889248</v>
      </c>
    </row>
    <row r="620" spans="1:7" x14ac:dyDescent="0.25">
      <c r="A620" s="4">
        <v>36859</v>
      </c>
      <c r="B620">
        <v>248.86000061035156</v>
      </c>
      <c r="C620">
        <v>252.75999450683594</v>
      </c>
      <c r="D620">
        <f t="shared" si="36"/>
        <v>-4.1866210805868075E-2</v>
      </c>
      <c r="E620">
        <f t="shared" si="37"/>
        <v>5.5403615538367234E-4</v>
      </c>
      <c r="F620">
        <f t="shared" si="38"/>
        <v>1.7405693050876425</v>
      </c>
      <c r="G620">
        <f t="shared" si="39"/>
        <v>1.7404993206243171</v>
      </c>
    </row>
    <row r="621" spans="1:7" x14ac:dyDescent="0.25">
      <c r="A621" s="4">
        <v>36860</v>
      </c>
      <c r="B621">
        <v>253.44000244140625</v>
      </c>
      <c r="C621">
        <v>252.5</v>
      </c>
      <c r="D621">
        <f t="shared" si="36"/>
        <v>1.8236626459059574E-2</v>
      </c>
      <c r="E621">
        <f t="shared" si="37"/>
        <v>-1.0291514571127815E-3</v>
      </c>
      <c r="F621">
        <f t="shared" si="38"/>
        <v>1.7384616577761713</v>
      </c>
      <c r="G621">
        <f t="shared" si="39"/>
        <v>1.7406560454729143</v>
      </c>
    </row>
    <row r="622" spans="1:7" x14ac:dyDescent="0.25">
      <c r="A622" s="4">
        <v>36861</v>
      </c>
      <c r="B622">
        <v>265.80999755859375</v>
      </c>
      <c r="C622">
        <v>263.57998657226563</v>
      </c>
      <c r="D622">
        <f t="shared" si="36"/>
        <v>4.7654640399915883E-2</v>
      </c>
      <c r="E622">
        <f t="shared" si="37"/>
        <v>4.2945627556650517E-2</v>
      </c>
      <c r="F622">
        <f t="shared" si="38"/>
        <v>1.736294443522769</v>
      </c>
      <c r="G622">
        <f t="shared" si="39"/>
        <v>1.7388244171469323</v>
      </c>
    </row>
    <row r="623" spans="1:7" x14ac:dyDescent="0.25">
      <c r="A623" s="4">
        <v>36862</v>
      </c>
      <c r="B623">
        <v>265.80999755859375</v>
      </c>
      <c r="C623">
        <v>263.57998657226563</v>
      </c>
      <c r="D623">
        <f t="shared" si="36"/>
        <v>0</v>
      </c>
      <c r="E623">
        <f t="shared" si="37"/>
        <v>0</v>
      </c>
      <c r="F623">
        <f t="shared" si="38"/>
        <v>1.6816529607558328</v>
      </c>
      <c r="G623">
        <f t="shared" si="39"/>
        <v>1.7247720819206229</v>
      </c>
    </row>
    <row r="624" spans="1:7" x14ac:dyDescent="0.25">
      <c r="A624" s="4">
        <v>36864</v>
      </c>
      <c r="B624">
        <v>276.30999755859375</v>
      </c>
      <c r="C624">
        <v>283.44000244140625</v>
      </c>
      <c r="D624">
        <f t="shared" si="36"/>
        <v>3.8741656323971162E-2</v>
      </c>
      <c r="E624">
        <f t="shared" si="37"/>
        <v>7.2643592898636769E-2</v>
      </c>
      <c r="F624">
        <f t="shared" si="38"/>
        <v>1.6778306448744624</v>
      </c>
      <c r="G624">
        <f t="shared" si="39"/>
        <v>1.7259123874874027</v>
      </c>
    </row>
    <row r="625" spans="1:7" x14ac:dyDescent="0.25">
      <c r="A625" s="4">
        <v>36865</v>
      </c>
      <c r="B625">
        <v>272</v>
      </c>
      <c r="C625">
        <v>275</v>
      </c>
      <c r="D625">
        <f t="shared" si="36"/>
        <v>-1.5721348687024409E-2</v>
      </c>
      <c r="E625">
        <f t="shared" si="37"/>
        <v>-3.0229371504130461E-2</v>
      </c>
      <c r="F625">
        <f t="shared" si="38"/>
        <v>1.6840683107193284</v>
      </c>
      <c r="G625">
        <f t="shared" si="39"/>
        <v>1.7357683421542929</v>
      </c>
    </row>
    <row r="626" spans="1:7" x14ac:dyDescent="0.25">
      <c r="A626" s="4">
        <v>36868</v>
      </c>
      <c r="B626">
        <v>765.6300048828125</v>
      </c>
      <c r="C626">
        <v>750</v>
      </c>
      <c r="D626">
        <f t="shared" si="36"/>
        <v>1.0348969644055244</v>
      </c>
      <c r="E626">
        <f t="shared" si="37"/>
        <v>1.0033021088637848</v>
      </c>
      <c r="F626">
        <f t="shared" si="38"/>
        <v>3.378404517581159</v>
      </c>
      <c r="G626">
        <f t="shared" si="39"/>
        <v>3.3369133499001453</v>
      </c>
    </row>
    <row r="627" spans="1:7" x14ac:dyDescent="0.25">
      <c r="A627" s="4">
        <v>36869</v>
      </c>
      <c r="B627">
        <v>800</v>
      </c>
      <c r="C627">
        <v>750</v>
      </c>
      <c r="D627">
        <f t="shared" si="36"/>
        <v>4.3912696966405519E-2</v>
      </c>
      <c r="E627">
        <f t="shared" si="37"/>
        <v>0</v>
      </c>
      <c r="F627">
        <f t="shared" si="38"/>
        <v>3.3723010513139804</v>
      </c>
      <c r="G627">
        <f t="shared" si="39"/>
        <v>3.3185399487827687</v>
      </c>
    </row>
    <row r="628" spans="1:7" x14ac:dyDescent="0.25">
      <c r="A628" s="4">
        <v>36871</v>
      </c>
      <c r="B628">
        <v>4175</v>
      </c>
      <c r="C628">
        <v>3000</v>
      </c>
      <c r="D628">
        <f t="shared" si="36"/>
        <v>1.6522579096170285</v>
      </c>
      <c r="E628">
        <f t="shared" si="37"/>
        <v>1.3862943611198906</v>
      </c>
      <c r="F628">
        <f t="shared" si="38"/>
        <v>5.7255730252253025</v>
      </c>
      <c r="G628">
        <f t="shared" si="39"/>
        <v>5.0925424707569151</v>
      </c>
    </row>
    <row r="629" spans="1:7" x14ac:dyDescent="0.25">
      <c r="A629" s="4">
        <v>36872</v>
      </c>
      <c r="B629">
        <v>1000</v>
      </c>
      <c r="C629">
        <v>875</v>
      </c>
      <c r="D629">
        <f t="shared" si="36"/>
        <v>-1.4291143583028187</v>
      </c>
      <c r="E629">
        <f t="shared" si="37"/>
        <v>-1.2321436812926323</v>
      </c>
      <c r="F629">
        <f t="shared" si="38"/>
        <v>7.3063390288289174</v>
      </c>
      <c r="G629">
        <f t="shared" si="39"/>
        <v>6.410063538153933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A2" sqref="A2"/>
    </sheetView>
  </sheetViews>
  <sheetFormatPr defaultRowHeight="13.2" x14ac:dyDescent="0.25"/>
  <sheetData>
    <row r="1" spans="1:3" x14ac:dyDescent="0.25">
      <c r="B1" t="s">
        <v>11</v>
      </c>
      <c r="C1" t="s">
        <v>9</v>
      </c>
    </row>
    <row r="2" spans="1:3" x14ac:dyDescent="0.25">
      <c r="A2" s="2">
        <v>36529</v>
      </c>
      <c r="B2">
        <v>35.25</v>
      </c>
      <c r="C2">
        <v>2.1760000000000002</v>
      </c>
    </row>
    <row r="3" spans="1:3" x14ac:dyDescent="0.25">
      <c r="A3" s="2">
        <v>36530</v>
      </c>
      <c r="B3">
        <v>33.349998474121094</v>
      </c>
      <c r="C3">
        <v>2.1680000000000001</v>
      </c>
    </row>
    <row r="4" spans="1:3" x14ac:dyDescent="0.25">
      <c r="A4" s="2">
        <v>36531</v>
      </c>
      <c r="B4">
        <v>30.829999923706055</v>
      </c>
      <c r="C4">
        <v>2.1960000000000002</v>
      </c>
    </row>
    <row r="5" spans="1:3" x14ac:dyDescent="0.25">
      <c r="A5" s="2">
        <v>36532</v>
      </c>
      <c r="B5">
        <v>28.450000762939453</v>
      </c>
      <c r="C5">
        <v>2.173</v>
      </c>
    </row>
    <row r="6" spans="1:3" x14ac:dyDescent="0.25">
      <c r="A6" s="2">
        <v>36535</v>
      </c>
      <c r="B6">
        <v>35.909999847412109</v>
      </c>
      <c r="C6">
        <v>2.2160000000000002</v>
      </c>
    </row>
    <row r="7" spans="1:3" x14ac:dyDescent="0.25">
      <c r="A7" s="2">
        <v>36536</v>
      </c>
      <c r="B7">
        <v>34.919998168945313</v>
      </c>
      <c r="C7">
        <v>2.2599999999999998</v>
      </c>
    </row>
    <row r="8" spans="1:3" x14ac:dyDescent="0.25">
      <c r="A8" s="2">
        <v>36537</v>
      </c>
      <c r="B8">
        <v>31.440000534057617</v>
      </c>
      <c r="C8">
        <v>2.2440000000000002</v>
      </c>
    </row>
    <row r="9" spans="1:3" x14ac:dyDescent="0.25">
      <c r="A9" s="2">
        <v>36538</v>
      </c>
      <c r="B9">
        <v>32.759998321533203</v>
      </c>
      <c r="C9">
        <v>2.2519999999999998</v>
      </c>
    </row>
    <row r="10" spans="1:3" x14ac:dyDescent="0.25">
      <c r="A10" s="2">
        <v>36539</v>
      </c>
      <c r="B10">
        <v>32.759998321533203</v>
      </c>
      <c r="C10">
        <v>2.3220000000000001</v>
      </c>
    </row>
    <row r="11" spans="1:3" x14ac:dyDescent="0.25">
      <c r="A11" s="2">
        <v>36543</v>
      </c>
      <c r="B11">
        <v>31.889999389648438</v>
      </c>
      <c r="C11">
        <v>2.383</v>
      </c>
    </row>
    <row r="12" spans="1:3" x14ac:dyDescent="0.25">
      <c r="A12" s="2">
        <v>36544</v>
      </c>
      <c r="B12">
        <v>32.430000305175781</v>
      </c>
      <c r="C12">
        <v>2.4169999999999998</v>
      </c>
    </row>
    <row r="13" spans="1:3" x14ac:dyDescent="0.25">
      <c r="A13" s="2">
        <v>36545</v>
      </c>
      <c r="B13">
        <v>31.170000076293945</v>
      </c>
      <c r="C13">
        <v>2.5590000000000002</v>
      </c>
    </row>
    <row r="14" spans="1:3" x14ac:dyDescent="0.25">
      <c r="A14" s="2">
        <v>36546</v>
      </c>
      <c r="B14">
        <v>27.989999771118164</v>
      </c>
      <c r="C14">
        <v>2.4849999999999999</v>
      </c>
    </row>
    <row r="15" spans="1:3" x14ac:dyDescent="0.25">
      <c r="A15" s="2">
        <v>36549</v>
      </c>
      <c r="B15">
        <v>31.409999847412109</v>
      </c>
      <c r="C15">
        <v>2.528</v>
      </c>
    </row>
    <row r="16" spans="1:3" x14ac:dyDescent="0.25">
      <c r="A16" s="2">
        <v>36550</v>
      </c>
      <c r="B16">
        <v>31.200000762939453</v>
      </c>
      <c r="C16">
        <v>2.6160000000000001</v>
      </c>
    </row>
    <row r="17" spans="1:3" x14ac:dyDescent="0.25">
      <c r="A17" s="2">
        <v>36551</v>
      </c>
      <c r="B17">
        <v>30.819999694824219</v>
      </c>
      <c r="C17">
        <v>2.5230000000000001</v>
      </c>
    </row>
    <row r="18" spans="1:3" x14ac:dyDescent="0.25">
      <c r="A18" s="2">
        <v>36552</v>
      </c>
      <c r="B18">
        <v>30.270000457763672</v>
      </c>
      <c r="C18">
        <v>2.61</v>
      </c>
    </row>
    <row r="19" spans="1:3" x14ac:dyDescent="0.25">
      <c r="A19" s="2">
        <v>36553</v>
      </c>
      <c r="B19">
        <v>29.469999313354492</v>
      </c>
      <c r="C19">
        <v>2.532</v>
      </c>
    </row>
    <row r="20" spans="1:3" x14ac:dyDescent="0.25">
      <c r="A20" s="2">
        <v>36556</v>
      </c>
      <c r="B20">
        <v>32.759998321533203</v>
      </c>
      <c r="C20">
        <v>2.6619999999999999</v>
      </c>
    </row>
    <row r="21" spans="1:3" x14ac:dyDescent="0.25">
      <c r="A21" s="2">
        <v>36557</v>
      </c>
      <c r="B21">
        <v>33.720001220703125</v>
      </c>
      <c r="C21">
        <v>2.6989999999999998</v>
      </c>
    </row>
    <row r="22" spans="1:3" x14ac:dyDescent="0.25">
      <c r="A22" s="2">
        <v>36558</v>
      </c>
      <c r="B22">
        <v>32.700000762939453</v>
      </c>
      <c r="C22">
        <v>2.7589999999999999</v>
      </c>
    </row>
    <row r="23" spans="1:3" x14ac:dyDescent="0.25">
      <c r="A23" s="2">
        <v>36559</v>
      </c>
      <c r="B23">
        <v>32</v>
      </c>
      <c r="C23">
        <v>2.6589999999999998</v>
      </c>
    </row>
    <row r="24" spans="1:3" x14ac:dyDescent="0.25">
      <c r="A24" s="2">
        <v>36560</v>
      </c>
      <c r="B24">
        <v>29.079999923706055</v>
      </c>
      <c r="C24">
        <v>2.742</v>
      </c>
    </row>
    <row r="25" spans="1:3" x14ac:dyDescent="0.25">
      <c r="A25" s="2">
        <v>36563</v>
      </c>
      <c r="B25">
        <v>31.920000076293945</v>
      </c>
      <c r="C25">
        <v>2.5619999999999998</v>
      </c>
    </row>
    <row r="26" spans="1:3" x14ac:dyDescent="0.25">
      <c r="A26" s="2">
        <v>36564</v>
      </c>
      <c r="B26">
        <v>31.129999160766602</v>
      </c>
      <c r="C26">
        <v>2.4950000000000001</v>
      </c>
    </row>
    <row r="27" spans="1:3" x14ac:dyDescent="0.25">
      <c r="A27" s="2">
        <v>36565</v>
      </c>
      <c r="B27">
        <v>29.329999923706055</v>
      </c>
      <c r="C27">
        <v>2.54</v>
      </c>
    </row>
    <row r="28" spans="1:3" x14ac:dyDescent="0.25">
      <c r="A28" s="2">
        <v>36566</v>
      </c>
      <c r="B28">
        <v>29.450000762939453</v>
      </c>
      <c r="C28">
        <v>2.5920000000000001</v>
      </c>
    </row>
    <row r="29" spans="1:3" x14ac:dyDescent="0.25">
      <c r="A29" s="2">
        <v>36567</v>
      </c>
      <c r="B29">
        <v>28.340000152587891</v>
      </c>
      <c r="C29">
        <v>2.57</v>
      </c>
    </row>
    <row r="30" spans="1:3" x14ac:dyDescent="0.25">
      <c r="A30" s="2">
        <v>36570</v>
      </c>
      <c r="B30">
        <v>30.440000534057617</v>
      </c>
      <c r="C30">
        <v>2.5409999999999999</v>
      </c>
    </row>
    <row r="31" spans="1:3" x14ac:dyDescent="0.25">
      <c r="A31" s="2">
        <v>36571</v>
      </c>
      <c r="B31">
        <v>31.620000839233398</v>
      </c>
      <c r="C31">
        <v>2.6179999999999999</v>
      </c>
    </row>
    <row r="32" spans="1:3" x14ac:dyDescent="0.25">
      <c r="A32" s="2">
        <v>36572</v>
      </c>
      <c r="B32">
        <v>31.379999160766602</v>
      </c>
      <c r="C32">
        <v>2.5640000000000001</v>
      </c>
    </row>
    <row r="33" spans="1:3" x14ac:dyDescent="0.25">
      <c r="A33" s="2">
        <v>36573</v>
      </c>
      <c r="B33">
        <v>32.659999847412109</v>
      </c>
      <c r="C33">
        <v>2.6669999999999998</v>
      </c>
    </row>
    <row r="34" spans="1:3" x14ac:dyDescent="0.25">
      <c r="A34" s="2">
        <v>36574</v>
      </c>
      <c r="B34">
        <v>32.659999847412109</v>
      </c>
      <c r="C34">
        <v>2.633</v>
      </c>
    </row>
    <row r="35" spans="1:3" x14ac:dyDescent="0.25">
      <c r="A35" s="2">
        <v>36578</v>
      </c>
      <c r="B35">
        <v>31.280000686645508</v>
      </c>
      <c r="C35">
        <v>2.5150000000000001</v>
      </c>
    </row>
    <row r="36" spans="1:3" x14ac:dyDescent="0.25">
      <c r="A36" s="2">
        <v>36579</v>
      </c>
      <c r="B36">
        <v>30.139999389648438</v>
      </c>
      <c r="C36">
        <v>2.5299999999999998</v>
      </c>
    </row>
    <row r="37" spans="1:3" x14ac:dyDescent="0.25">
      <c r="A37" s="2">
        <v>36580</v>
      </c>
      <c r="B37">
        <v>29.209999084472656</v>
      </c>
      <c r="C37">
        <v>2.5489999999999999</v>
      </c>
    </row>
    <row r="38" spans="1:3" x14ac:dyDescent="0.25">
      <c r="A38" s="2">
        <v>36581</v>
      </c>
      <c r="B38">
        <v>28.170000076293945</v>
      </c>
      <c r="C38">
        <v>2.6030000000000002</v>
      </c>
    </row>
    <row r="39" spans="1:3" x14ac:dyDescent="0.25">
      <c r="A39" s="2">
        <v>36584</v>
      </c>
      <c r="B39">
        <v>28.5</v>
      </c>
      <c r="C39">
        <v>2.6859999999999999</v>
      </c>
    </row>
    <row r="40" spans="1:3" x14ac:dyDescent="0.25">
      <c r="A40" s="2">
        <v>36585</v>
      </c>
      <c r="B40">
        <v>28.860000610351563</v>
      </c>
      <c r="C40">
        <v>2.7610000000000001</v>
      </c>
    </row>
    <row r="41" spans="1:3" x14ac:dyDescent="0.25">
      <c r="A41" s="2">
        <v>36586</v>
      </c>
      <c r="B41">
        <v>29.459999084472656</v>
      </c>
      <c r="C41">
        <v>2.8149999999999999</v>
      </c>
    </row>
    <row r="42" spans="1:3" x14ac:dyDescent="0.25">
      <c r="A42" s="2">
        <v>36587</v>
      </c>
      <c r="B42">
        <v>30.200000762939453</v>
      </c>
      <c r="C42">
        <v>2.7829999999999999</v>
      </c>
    </row>
    <row r="43" spans="1:3" x14ac:dyDescent="0.25">
      <c r="A43" s="2">
        <v>36588</v>
      </c>
      <c r="B43">
        <v>29.110000610351563</v>
      </c>
      <c r="C43">
        <v>2.8250000000000002</v>
      </c>
    </row>
    <row r="44" spans="1:3" x14ac:dyDescent="0.25">
      <c r="A44" s="2">
        <v>36591</v>
      </c>
      <c r="B44">
        <v>30.020000457763672</v>
      </c>
      <c r="C44">
        <v>2.85</v>
      </c>
    </row>
    <row r="45" spans="1:3" x14ac:dyDescent="0.25">
      <c r="A45" s="2">
        <v>36592</v>
      </c>
      <c r="B45">
        <v>30.329999923706055</v>
      </c>
      <c r="C45">
        <v>2.7989999999999999</v>
      </c>
    </row>
    <row r="46" spans="1:3" x14ac:dyDescent="0.25">
      <c r="A46" s="2">
        <v>36593</v>
      </c>
      <c r="B46">
        <v>31.639999389648438</v>
      </c>
      <c r="C46">
        <v>2.71</v>
      </c>
    </row>
    <row r="47" spans="1:3" x14ac:dyDescent="0.25">
      <c r="A47" s="2">
        <v>36594</v>
      </c>
      <c r="B47">
        <v>31</v>
      </c>
      <c r="C47">
        <v>2.786</v>
      </c>
    </row>
    <row r="48" spans="1:3" x14ac:dyDescent="0.25">
      <c r="A48" s="2">
        <v>36595</v>
      </c>
      <c r="B48">
        <v>29.459999084472656</v>
      </c>
      <c r="C48">
        <v>2.774</v>
      </c>
    </row>
    <row r="49" spans="1:3" x14ac:dyDescent="0.25">
      <c r="A49" s="2">
        <v>36598</v>
      </c>
      <c r="B49">
        <v>30.75</v>
      </c>
      <c r="C49">
        <v>2.86</v>
      </c>
    </row>
    <row r="50" spans="1:3" x14ac:dyDescent="0.25">
      <c r="A50" s="2">
        <v>36599</v>
      </c>
      <c r="B50">
        <v>29.780000686645508</v>
      </c>
      <c r="C50">
        <v>2.8090000000000002</v>
      </c>
    </row>
    <row r="51" spans="1:3" x14ac:dyDescent="0.25">
      <c r="A51" s="2">
        <v>36600</v>
      </c>
      <c r="B51">
        <v>30.360000610351563</v>
      </c>
      <c r="C51">
        <v>2.8660000000000001</v>
      </c>
    </row>
    <row r="52" spans="1:3" x14ac:dyDescent="0.25">
      <c r="A52" s="2">
        <v>36601</v>
      </c>
      <c r="B52">
        <v>31.25</v>
      </c>
      <c r="C52">
        <v>2.851</v>
      </c>
    </row>
    <row r="53" spans="1:3" x14ac:dyDescent="0.25">
      <c r="A53" s="2">
        <v>36602</v>
      </c>
      <c r="B53">
        <v>32.869998931884766</v>
      </c>
      <c r="C53">
        <v>2.7850000000000001</v>
      </c>
    </row>
    <row r="54" spans="1:3" x14ac:dyDescent="0.25">
      <c r="A54" s="2">
        <v>36605</v>
      </c>
      <c r="B54">
        <v>32.229999542236328</v>
      </c>
      <c r="C54">
        <v>2.714</v>
      </c>
    </row>
    <row r="55" spans="1:3" x14ac:dyDescent="0.25">
      <c r="A55" s="2">
        <v>36606</v>
      </c>
      <c r="B55">
        <v>30.100000381469727</v>
      </c>
      <c r="C55">
        <v>2.7509999999999999</v>
      </c>
    </row>
    <row r="56" spans="1:3" x14ac:dyDescent="0.25">
      <c r="A56" s="2">
        <v>36607</v>
      </c>
      <c r="B56">
        <v>31.090000152587891</v>
      </c>
      <c r="C56">
        <v>2.794</v>
      </c>
    </row>
    <row r="57" spans="1:3" x14ac:dyDescent="0.25">
      <c r="A57" s="2">
        <v>36608</v>
      </c>
      <c r="B57">
        <v>31.440000534057617</v>
      </c>
      <c r="C57">
        <v>2.847</v>
      </c>
    </row>
    <row r="58" spans="1:3" x14ac:dyDescent="0.25">
      <c r="A58" s="2">
        <v>36609</v>
      </c>
      <c r="B58">
        <v>30.870000839233398</v>
      </c>
      <c r="C58">
        <v>2.8359999999999999</v>
      </c>
    </row>
    <row r="59" spans="1:3" x14ac:dyDescent="0.25">
      <c r="A59" s="2">
        <v>36612</v>
      </c>
      <c r="B59">
        <v>32.090000152587891</v>
      </c>
      <c r="C59">
        <v>2.9140000000000001</v>
      </c>
    </row>
    <row r="60" spans="1:3" x14ac:dyDescent="0.25">
      <c r="A60" s="2">
        <v>36613</v>
      </c>
      <c r="B60">
        <v>32.619998931884766</v>
      </c>
      <c r="C60">
        <v>2.9630000000000001</v>
      </c>
    </row>
    <row r="61" spans="1:3" x14ac:dyDescent="0.25">
      <c r="A61" s="2">
        <v>36614</v>
      </c>
      <c r="B61">
        <v>31.649999618530273</v>
      </c>
      <c r="C61">
        <v>2.9</v>
      </c>
    </row>
    <row r="62" spans="1:3" x14ac:dyDescent="0.25">
      <c r="A62" s="2">
        <v>36615</v>
      </c>
      <c r="B62">
        <v>32.919998168945313</v>
      </c>
      <c r="C62">
        <v>2.8730000000000002</v>
      </c>
    </row>
    <row r="63" spans="1:3" x14ac:dyDescent="0.25">
      <c r="A63" s="2">
        <v>36616</v>
      </c>
      <c r="B63">
        <v>32.919998168945313</v>
      </c>
      <c r="C63">
        <v>2.9449999999999998</v>
      </c>
    </row>
    <row r="64" spans="1:3" x14ac:dyDescent="0.25">
      <c r="A64" s="2">
        <v>36619</v>
      </c>
      <c r="B64">
        <v>34.040000915527344</v>
      </c>
      <c r="C64">
        <v>2.8889999999999998</v>
      </c>
    </row>
    <row r="65" spans="1:3" x14ac:dyDescent="0.25">
      <c r="A65" s="2">
        <v>36620</v>
      </c>
      <c r="B65">
        <v>34.099998474121094</v>
      </c>
      <c r="C65">
        <v>2.8220000000000001</v>
      </c>
    </row>
    <row r="66" spans="1:3" x14ac:dyDescent="0.25">
      <c r="A66" s="2">
        <v>36621</v>
      </c>
      <c r="B66">
        <v>32.869998931884766</v>
      </c>
      <c r="C66">
        <v>2.8879999999999999</v>
      </c>
    </row>
    <row r="67" spans="1:3" x14ac:dyDescent="0.25">
      <c r="A67" s="2">
        <v>36622</v>
      </c>
      <c r="B67">
        <v>34.459999084472656</v>
      </c>
      <c r="C67">
        <v>2.956</v>
      </c>
    </row>
    <row r="68" spans="1:3" x14ac:dyDescent="0.25">
      <c r="A68" s="2">
        <v>36623</v>
      </c>
      <c r="B68">
        <v>32.5</v>
      </c>
      <c r="C68">
        <v>2.9710000000000001</v>
      </c>
    </row>
    <row r="69" spans="1:3" x14ac:dyDescent="0.25">
      <c r="A69" s="2">
        <v>36626</v>
      </c>
      <c r="B69">
        <v>33.220001220703125</v>
      </c>
      <c r="C69">
        <v>2.9710000000000001</v>
      </c>
    </row>
    <row r="70" spans="1:3" x14ac:dyDescent="0.25">
      <c r="A70" s="2">
        <v>36627</v>
      </c>
      <c r="B70">
        <v>28.889999389648438</v>
      </c>
      <c r="C70">
        <v>2.9489999999999998</v>
      </c>
    </row>
    <row r="71" spans="1:3" x14ac:dyDescent="0.25">
      <c r="A71" s="2">
        <v>36628</v>
      </c>
      <c r="B71">
        <v>28.889999389648438</v>
      </c>
      <c r="C71">
        <v>3.0209999999999999</v>
      </c>
    </row>
    <row r="72" spans="1:3" x14ac:dyDescent="0.25">
      <c r="A72" s="2">
        <v>36629</v>
      </c>
      <c r="B72">
        <v>28.889999389648438</v>
      </c>
      <c r="C72">
        <v>3.0870000000000002</v>
      </c>
    </row>
    <row r="73" spans="1:3" x14ac:dyDescent="0.25">
      <c r="A73" s="2">
        <v>36630</v>
      </c>
      <c r="B73">
        <v>26.860000610351563</v>
      </c>
      <c r="C73">
        <v>3.0779999999999998</v>
      </c>
    </row>
    <row r="74" spans="1:3" x14ac:dyDescent="0.25">
      <c r="A74" s="2">
        <v>36633</v>
      </c>
      <c r="B74">
        <v>31.430000305175781</v>
      </c>
      <c r="C74">
        <v>3.1579999999999999</v>
      </c>
    </row>
    <row r="75" spans="1:3" x14ac:dyDescent="0.25">
      <c r="A75" s="2">
        <v>36634</v>
      </c>
      <c r="B75">
        <v>29.729999542236328</v>
      </c>
      <c r="C75">
        <v>3.0979999999999999</v>
      </c>
    </row>
    <row r="76" spans="1:3" x14ac:dyDescent="0.25">
      <c r="A76" s="2">
        <v>36635</v>
      </c>
      <c r="B76">
        <v>30.260000228881836</v>
      </c>
      <c r="C76">
        <v>3.0550000000000002</v>
      </c>
    </row>
    <row r="77" spans="1:3" x14ac:dyDescent="0.25">
      <c r="A77" s="2">
        <v>36636</v>
      </c>
      <c r="B77">
        <v>29.989999771118164</v>
      </c>
      <c r="C77">
        <v>3.073</v>
      </c>
    </row>
    <row r="78" spans="1:3" x14ac:dyDescent="0.25">
      <c r="A78" s="2">
        <v>36640</v>
      </c>
      <c r="B78">
        <v>30.389999389648438</v>
      </c>
      <c r="C78">
        <v>3.137</v>
      </c>
    </row>
    <row r="79" spans="1:3" x14ac:dyDescent="0.25">
      <c r="A79" s="2">
        <v>36641</v>
      </c>
      <c r="B79">
        <v>28.430000305175781</v>
      </c>
      <c r="C79">
        <v>3.11</v>
      </c>
    </row>
    <row r="80" spans="1:3" x14ac:dyDescent="0.25">
      <c r="A80" s="2">
        <v>36642</v>
      </c>
      <c r="B80">
        <v>31.870000839233398</v>
      </c>
      <c r="C80">
        <v>3.089</v>
      </c>
    </row>
    <row r="81" spans="1:3" x14ac:dyDescent="0.25">
      <c r="A81" s="2">
        <v>36643</v>
      </c>
      <c r="B81">
        <v>37.5</v>
      </c>
      <c r="C81">
        <v>3.0550000000000002</v>
      </c>
    </row>
    <row r="82" spans="1:3" x14ac:dyDescent="0.25">
      <c r="A82" s="2">
        <v>36644</v>
      </c>
      <c r="B82">
        <v>37.5</v>
      </c>
      <c r="C82">
        <v>3.141</v>
      </c>
    </row>
    <row r="83" spans="1:3" x14ac:dyDescent="0.25">
      <c r="A83" s="2">
        <v>36646</v>
      </c>
      <c r="B83">
        <v>33.25</v>
      </c>
      <c r="C83">
        <v>3.141</v>
      </c>
    </row>
    <row r="84" spans="1:3" x14ac:dyDescent="0.25">
      <c r="A84" s="2">
        <v>36647</v>
      </c>
      <c r="B84">
        <v>35.130001068115234</v>
      </c>
      <c r="C84">
        <v>3.2160000000000002</v>
      </c>
    </row>
    <row r="85" spans="1:3" x14ac:dyDescent="0.25">
      <c r="A85" s="2">
        <v>36648</v>
      </c>
      <c r="B85">
        <v>51.299999237060547</v>
      </c>
      <c r="C85">
        <v>3.2170000000000001</v>
      </c>
    </row>
    <row r="86" spans="1:3" x14ac:dyDescent="0.25">
      <c r="A86" s="2">
        <v>36649</v>
      </c>
      <c r="B86">
        <v>65.25</v>
      </c>
      <c r="C86">
        <v>3.1259999999999999</v>
      </c>
    </row>
    <row r="87" spans="1:3" x14ac:dyDescent="0.25">
      <c r="A87" s="2">
        <v>36650</v>
      </c>
      <c r="B87">
        <v>42.580001831054688</v>
      </c>
      <c r="C87">
        <v>3.1070000000000002</v>
      </c>
    </row>
    <row r="88" spans="1:3" x14ac:dyDescent="0.25">
      <c r="A88" s="2">
        <v>36651</v>
      </c>
      <c r="B88">
        <v>33.189998626708984</v>
      </c>
      <c r="C88">
        <v>3.0249999999999999</v>
      </c>
    </row>
    <row r="89" spans="1:3" x14ac:dyDescent="0.25">
      <c r="A89" s="2">
        <v>36654</v>
      </c>
      <c r="B89">
        <v>43.740001678466797</v>
      </c>
      <c r="C89">
        <v>3.17</v>
      </c>
    </row>
    <row r="90" spans="1:3" x14ac:dyDescent="0.25">
      <c r="A90" s="2">
        <v>36655</v>
      </c>
      <c r="B90">
        <v>38.799999237060547</v>
      </c>
      <c r="C90">
        <v>3.1829999999999998</v>
      </c>
    </row>
    <row r="91" spans="1:3" x14ac:dyDescent="0.25">
      <c r="A91" s="2">
        <v>36656</v>
      </c>
      <c r="B91">
        <v>40.729999542236328</v>
      </c>
      <c r="C91">
        <v>3.3170000000000002</v>
      </c>
    </row>
    <row r="92" spans="1:3" x14ac:dyDescent="0.25">
      <c r="A92" s="2">
        <v>36657</v>
      </c>
      <c r="B92">
        <v>42.849998474121094</v>
      </c>
      <c r="C92">
        <v>3.3519999999999999</v>
      </c>
    </row>
    <row r="93" spans="1:3" x14ac:dyDescent="0.25">
      <c r="A93" s="2">
        <v>36658</v>
      </c>
      <c r="B93">
        <v>41.310001373291016</v>
      </c>
      <c r="C93">
        <v>3.3540000000000001</v>
      </c>
    </row>
    <row r="94" spans="1:3" x14ac:dyDescent="0.25">
      <c r="A94" s="2">
        <v>36661</v>
      </c>
      <c r="B94">
        <v>48.439998626708984</v>
      </c>
      <c r="C94">
        <v>3.3959999999999999</v>
      </c>
    </row>
    <row r="95" spans="1:3" x14ac:dyDescent="0.25">
      <c r="A95" s="2">
        <v>36662</v>
      </c>
      <c r="B95">
        <v>44.590000152587891</v>
      </c>
      <c r="C95">
        <v>3.448</v>
      </c>
    </row>
    <row r="96" spans="1:3" x14ac:dyDescent="0.25">
      <c r="A96" s="2">
        <v>36663</v>
      </c>
      <c r="B96">
        <v>45.830001831054688</v>
      </c>
      <c r="C96">
        <v>3.6890000000000001</v>
      </c>
    </row>
    <row r="97" spans="1:3" x14ac:dyDescent="0.25">
      <c r="A97" s="2">
        <v>36664</v>
      </c>
      <c r="B97">
        <v>48.590000152587891</v>
      </c>
      <c r="C97">
        <v>3.71</v>
      </c>
    </row>
    <row r="98" spans="1:3" x14ac:dyDescent="0.25">
      <c r="A98" s="2">
        <v>36665</v>
      </c>
      <c r="B98">
        <v>48.5</v>
      </c>
      <c r="C98">
        <v>3.8250000000000002</v>
      </c>
    </row>
    <row r="99" spans="1:3" x14ac:dyDescent="0.25">
      <c r="A99" s="2">
        <v>36668</v>
      </c>
      <c r="B99">
        <v>75.529998779296875</v>
      </c>
      <c r="C99">
        <v>3.7469999999999999</v>
      </c>
    </row>
    <row r="100" spans="1:3" x14ac:dyDescent="0.25">
      <c r="A100" s="2">
        <v>36669</v>
      </c>
      <c r="B100">
        <v>177.80000305175781</v>
      </c>
      <c r="C100">
        <v>3.8140000000000001</v>
      </c>
    </row>
    <row r="101" spans="1:3" x14ac:dyDescent="0.25">
      <c r="A101" s="2">
        <v>36670</v>
      </c>
      <c r="B101">
        <v>174.83999633789063</v>
      </c>
      <c r="C101">
        <v>4.0730000000000004</v>
      </c>
    </row>
    <row r="102" spans="1:3" x14ac:dyDescent="0.25">
      <c r="A102" s="2">
        <v>36671</v>
      </c>
      <c r="B102">
        <v>60.740001678466797</v>
      </c>
      <c r="C102">
        <v>4.2359999999999998</v>
      </c>
    </row>
    <row r="103" spans="1:3" x14ac:dyDescent="0.25">
      <c r="A103" s="2">
        <v>36672</v>
      </c>
      <c r="B103">
        <v>60.740001678466797</v>
      </c>
      <c r="C103">
        <v>4.4059999999999997</v>
      </c>
    </row>
    <row r="104" spans="1:3" x14ac:dyDescent="0.25">
      <c r="A104" s="2">
        <v>36676</v>
      </c>
      <c r="B104">
        <v>79</v>
      </c>
      <c r="C104">
        <v>4.3540000000000001</v>
      </c>
    </row>
    <row r="105" spans="1:3" x14ac:dyDescent="0.25">
      <c r="A105" s="2">
        <v>36677</v>
      </c>
      <c r="B105">
        <v>67.269996643066406</v>
      </c>
      <c r="C105">
        <v>4.3559999999999999</v>
      </c>
    </row>
    <row r="106" spans="1:3" x14ac:dyDescent="0.25">
      <c r="A106" s="2">
        <v>36678</v>
      </c>
      <c r="B106">
        <v>70.480003356933594</v>
      </c>
      <c r="C106">
        <v>4.0640000000000001</v>
      </c>
    </row>
    <row r="107" spans="1:3" x14ac:dyDescent="0.25">
      <c r="A107" s="2">
        <v>36679</v>
      </c>
      <c r="B107">
        <v>63.229999542236328</v>
      </c>
      <c r="C107">
        <v>4.0430000000000001</v>
      </c>
    </row>
    <row r="108" spans="1:3" x14ac:dyDescent="0.25">
      <c r="A108" s="2">
        <v>36682</v>
      </c>
      <c r="B108">
        <v>85.319999694824219</v>
      </c>
      <c r="C108">
        <v>4.3979999999999997</v>
      </c>
    </row>
    <row r="109" spans="1:3" x14ac:dyDescent="0.25">
      <c r="A109" s="2">
        <v>36683</v>
      </c>
      <c r="B109">
        <v>73.389999389648438</v>
      </c>
      <c r="C109">
        <v>4.2939999999999996</v>
      </c>
    </row>
    <row r="110" spans="1:3" x14ac:dyDescent="0.25">
      <c r="A110" s="2">
        <v>36684</v>
      </c>
      <c r="B110">
        <v>70.300003051757813</v>
      </c>
      <c r="C110">
        <v>3.9449999999999998</v>
      </c>
    </row>
    <row r="111" spans="1:3" x14ac:dyDescent="0.25">
      <c r="A111" s="2">
        <v>36685</v>
      </c>
      <c r="B111">
        <v>88.80999755859375</v>
      </c>
      <c r="C111">
        <v>4.133</v>
      </c>
    </row>
    <row r="112" spans="1:3" x14ac:dyDescent="0.25">
      <c r="A112" s="2">
        <v>36686</v>
      </c>
      <c r="B112">
        <v>75.55999755859375</v>
      </c>
      <c r="C112">
        <v>4.16</v>
      </c>
    </row>
    <row r="113" spans="1:3" x14ac:dyDescent="0.25">
      <c r="A113" s="2">
        <v>36689</v>
      </c>
      <c r="B113">
        <v>104.86000061035156</v>
      </c>
      <c r="C113">
        <v>4.2119999999999997</v>
      </c>
    </row>
    <row r="114" spans="1:3" x14ac:dyDescent="0.25">
      <c r="A114" s="2">
        <v>36690</v>
      </c>
      <c r="B114">
        <v>232.5</v>
      </c>
      <c r="C114">
        <v>4.1580000000000004</v>
      </c>
    </row>
    <row r="115" spans="1:3" x14ac:dyDescent="0.25">
      <c r="A115" s="2">
        <v>36691</v>
      </c>
      <c r="B115">
        <v>321.1400146484375</v>
      </c>
      <c r="C115">
        <v>4.2560000000000002</v>
      </c>
    </row>
    <row r="116" spans="1:3" x14ac:dyDescent="0.25">
      <c r="A116" s="2">
        <v>36692</v>
      </c>
      <c r="B116">
        <v>394.29000854492188</v>
      </c>
      <c r="C116">
        <v>4.4630000000000001</v>
      </c>
    </row>
    <row r="117" spans="1:3" x14ac:dyDescent="0.25">
      <c r="A117" s="2">
        <v>36693</v>
      </c>
      <c r="B117">
        <v>193.24000549316406</v>
      </c>
      <c r="C117">
        <v>4.4880000000000004</v>
      </c>
    </row>
    <row r="118" spans="1:3" x14ac:dyDescent="0.25">
      <c r="A118" s="2">
        <v>36696</v>
      </c>
      <c r="B118">
        <v>98.889999389648438</v>
      </c>
      <c r="C118">
        <v>4.0629999999999997</v>
      </c>
    </row>
    <row r="119" spans="1:3" x14ac:dyDescent="0.25">
      <c r="A119" s="2">
        <v>36697</v>
      </c>
      <c r="B119">
        <v>71.970001220703125</v>
      </c>
      <c r="C119">
        <v>4.1070000000000002</v>
      </c>
    </row>
    <row r="120" spans="1:3" x14ac:dyDescent="0.25">
      <c r="A120" s="2">
        <v>36698</v>
      </c>
      <c r="B120">
        <v>62.229999542236328</v>
      </c>
      <c r="C120">
        <v>4.3780000000000001</v>
      </c>
    </row>
    <row r="121" spans="1:3" x14ac:dyDescent="0.25">
      <c r="A121" s="2">
        <v>36699</v>
      </c>
      <c r="B121">
        <v>74.480003356933594</v>
      </c>
      <c r="C121">
        <v>4.5510000000000002</v>
      </c>
    </row>
    <row r="122" spans="1:3" x14ac:dyDescent="0.25">
      <c r="A122" s="2">
        <v>36700</v>
      </c>
      <c r="B122">
        <v>96.290000915527344</v>
      </c>
      <c r="C122">
        <v>4.4480000000000004</v>
      </c>
    </row>
    <row r="123" spans="1:3" x14ac:dyDescent="0.25">
      <c r="A123" s="2">
        <v>36703</v>
      </c>
      <c r="B123">
        <v>190.63999938964844</v>
      </c>
      <c r="C123">
        <v>4.5599999999999996</v>
      </c>
    </row>
    <row r="124" spans="1:3" x14ac:dyDescent="0.25">
      <c r="A124" s="2">
        <v>36704</v>
      </c>
      <c r="B124">
        <v>286.39999389648438</v>
      </c>
      <c r="C124">
        <v>4.6859999999999999</v>
      </c>
    </row>
    <row r="125" spans="1:3" x14ac:dyDescent="0.25">
      <c r="A125" s="2">
        <v>36705</v>
      </c>
      <c r="B125">
        <v>623.530029296875</v>
      </c>
      <c r="C125">
        <v>4.3689999999999998</v>
      </c>
    </row>
    <row r="126" spans="1:3" x14ac:dyDescent="0.25">
      <c r="A126" s="2">
        <v>36706</v>
      </c>
      <c r="B126">
        <v>482.69000244140625</v>
      </c>
      <c r="C126">
        <v>4.423</v>
      </c>
    </row>
    <row r="127" spans="1:3" x14ac:dyDescent="0.25">
      <c r="A127" s="2">
        <v>36707</v>
      </c>
      <c r="B127">
        <v>482.69000244140625</v>
      </c>
      <c r="C127">
        <v>4.476</v>
      </c>
    </row>
    <row r="128" spans="1:3" x14ac:dyDescent="0.25">
      <c r="A128" s="2">
        <v>36710</v>
      </c>
      <c r="B128">
        <v>161.25</v>
      </c>
      <c r="C128">
        <v>4.476</v>
      </c>
    </row>
    <row r="129" spans="1:3" x14ac:dyDescent="0.25">
      <c r="A129" s="2">
        <v>36712</v>
      </c>
      <c r="B129">
        <v>97.919998168945313</v>
      </c>
      <c r="C129">
        <v>4.109</v>
      </c>
    </row>
    <row r="130" spans="1:3" x14ac:dyDescent="0.25">
      <c r="A130" s="2">
        <v>36713</v>
      </c>
      <c r="B130">
        <v>57.279998779296875</v>
      </c>
      <c r="C130">
        <v>4.0659999999999998</v>
      </c>
    </row>
    <row r="131" spans="1:3" x14ac:dyDescent="0.25">
      <c r="A131" s="2">
        <v>36714</v>
      </c>
      <c r="B131">
        <v>46.409999847412109</v>
      </c>
      <c r="C131">
        <v>4.2619999999999996</v>
      </c>
    </row>
    <row r="132" spans="1:3" x14ac:dyDescent="0.25">
      <c r="A132" s="2">
        <v>36717</v>
      </c>
      <c r="B132">
        <v>70.05999755859375</v>
      </c>
      <c r="C132">
        <v>4.2279999999999998</v>
      </c>
    </row>
    <row r="133" spans="1:3" x14ac:dyDescent="0.25">
      <c r="A133" s="2">
        <v>36718</v>
      </c>
      <c r="B133">
        <v>70.730003356933594</v>
      </c>
      <c r="C133">
        <v>4.2569999999999997</v>
      </c>
    </row>
    <row r="134" spans="1:3" x14ac:dyDescent="0.25">
      <c r="A134" s="2">
        <v>36719</v>
      </c>
      <c r="B134">
        <v>75.760002136230469</v>
      </c>
      <c r="C134">
        <v>4.0309999999999997</v>
      </c>
    </row>
    <row r="135" spans="1:3" x14ac:dyDescent="0.25">
      <c r="A135" s="2">
        <v>36720</v>
      </c>
      <c r="B135">
        <v>69.25</v>
      </c>
      <c r="C135">
        <v>4.1660000000000004</v>
      </c>
    </row>
    <row r="136" spans="1:3" x14ac:dyDescent="0.25">
      <c r="A136" s="2">
        <v>36721</v>
      </c>
      <c r="B136">
        <v>60.229999542236328</v>
      </c>
      <c r="C136">
        <v>4.1500000000000004</v>
      </c>
    </row>
    <row r="137" spans="1:3" x14ac:dyDescent="0.25">
      <c r="A137" s="2">
        <v>36724</v>
      </c>
      <c r="B137">
        <v>92.599998474121094</v>
      </c>
      <c r="C137">
        <v>4.0019999999999998</v>
      </c>
    </row>
    <row r="138" spans="1:3" x14ac:dyDescent="0.25">
      <c r="A138" s="2">
        <v>36725</v>
      </c>
      <c r="B138">
        <v>96.300003051757813</v>
      </c>
      <c r="C138">
        <v>4.0439999999999996</v>
      </c>
    </row>
    <row r="139" spans="1:3" x14ac:dyDescent="0.25">
      <c r="A139" s="2">
        <v>36726</v>
      </c>
      <c r="B139">
        <v>107.55999755859375</v>
      </c>
      <c r="C139">
        <v>3.8839999999999999</v>
      </c>
    </row>
    <row r="140" spans="1:3" x14ac:dyDescent="0.25">
      <c r="A140" s="2">
        <v>36727</v>
      </c>
      <c r="B140">
        <v>159.02000427246094</v>
      </c>
      <c r="C140">
        <v>3.86</v>
      </c>
    </row>
    <row r="141" spans="1:3" x14ac:dyDescent="0.25">
      <c r="A141" s="2">
        <v>36728</v>
      </c>
      <c r="B141">
        <v>150.36000061035156</v>
      </c>
      <c r="C141">
        <v>3.8340000000000001</v>
      </c>
    </row>
    <row r="142" spans="1:3" x14ac:dyDescent="0.25">
      <c r="A142" s="2">
        <v>36731</v>
      </c>
      <c r="B142">
        <v>244.1300048828125</v>
      </c>
      <c r="C142">
        <v>3.7149999999999999</v>
      </c>
    </row>
    <row r="143" spans="1:3" x14ac:dyDescent="0.25">
      <c r="A143" s="2">
        <v>36732</v>
      </c>
      <c r="B143">
        <v>216.41999816894531</v>
      </c>
      <c r="C143">
        <v>3.66</v>
      </c>
    </row>
    <row r="144" spans="1:3" x14ac:dyDescent="0.25">
      <c r="A144" s="2">
        <v>36733</v>
      </c>
      <c r="B144">
        <v>203.46000671386719</v>
      </c>
      <c r="C144">
        <v>3.7629999999999999</v>
      </c>
    </row>
    <row r="145" spans="1:3" x14ac:dyDescent="0.25">
      <c r="A145" s="2">
        <v>36734</v>
      </c>
      <c r="B145">
        <v>208.33000183105469</v>
      </c>
      <c r="C145">
        <v>3.82</v>
      </c>
    </row>
    <row r="146" spans="1:3" x14ac:dyDescent="0.25">
      <c r="A146" s="2">
        <v>36735</v>
      </c>
      <c r="B146">
        <v>186.19000244140625</v>
      </c>
      <c r="C146">
        <v>3.8450000000000002</v>
      </c>
    </row>
    <row r="147" spans="1:3" x14ac:dyDescent="0.25">
      <c r="A147" s="2">
        <v>36738</v>
      </c>
      <c r="B147">
        <v>299.29998779296875</v>
      </c>
      <c r="C147">
        <v>3.774</v>
      </c>
    </row>
    <row r="148" spans="1:3" x14ac:dyDescent="0.25">
      <c r="A148" s="2">
        <v>36739</v>
      </c>
      <c r="B148">
        <v>440.25</v>
      </c>
      <c r="C148">
        <v>3.9870000000000001</v>
      </c>
    </row>
    <row r="149" spans="1:3" x14ac:dyDescent="0.25">
      <c r="A149" s="2">
        <v>36740</v>
      </c>
      <c r="B149">
        <v>479.89999389648438</v>
      </c>
      <c r="C149">
        <v>4.2140000000000004</v>
      </c>
    </row>
    <row r="150" spans="1:3" x14ac:dyDescent="0.25">
      <c r="A150" s="2">
        <v>36741</v>
      </c>
      <c r="B150">
        <v>341.39999389648438</v>
      </c>
      <c r="C150">
        <v>4.25</v>
      </c>
    </row>
    <row r="151" spans="1:3" x14ac:dyDescent="0.25">
      <c r="A151" s="2">
        <v>36742</v>
      </c>
      <c r="B151">
        <v>209.64999389648438</v>
      </c>
      <c r="C151">
        <v>4.2960000000000003</v>
      </c>
    </row>
    <row r="152" spans="1:3" x14ac:dyDescent="0.25">
      <c r="A152" s="2">
        <v>36745</v>
      </c>
      <c r="B152">
        <v>185.63999938964844</v>
      </c>
      <c r="C152">
        <v>4.3479999999999999</v>
      </c>
    </row>
    <row r="153" spans="1:3" x14ac:dyDescent="0.25">
      <c r="A153" s="2">
        <v>36746</v>
      </c>
      <c r="B153">
        <v>170.83999633789063</v>
      </c>
      <c r="C153">
        <v>4.4089999999999998</v>
      </c>
    </row>
    <row r="154" spans="1:3" x14ac:dyDescent="0.25">
      <c r="A154" s="2">
        <v>36747</v>
      </c>
      <c r="B154">
        <v>165.80000305175781</v>
      </c>
      <c r="C154">
        <v>4.4189999999999996</v>
      </c>
    </row>
    <row r="155" spans="1:3" x14ac:dyDescent="0.25">
      <c r="A155" s="2">
        <v>36748</v>
      </c>
      <c r="B155">
        <v>151.64999389648438</v>
      </c>
      <c r="C155">
        <v>4.468</v>
      </c>
    </row>
    <row r="156" spans="1:3" x14ac:dyDescent="0.25">
      <c r="A156" s="2">
        <v>36749</v>
      </c>
      <c r="B156">
        <v>125.34999847412109</v>
      </c>
      <c r="C156">
        <v>4.4749999999999996</v>
      </c>
    </row>
    <row r="157" spans="1:3" x14ac:dyDescent="0.25">
      <c r="A157" s="2">
        <v>36752</v>
      </c>
      <c r="B157">
        <v>201.8699951171875</v>
      </c>
      <c r="C157">
        <v>4.3179999999999996</v>
      </c>
    </row>
    <row r="158" spans="1:3" x14ac:dyDescent="0.25">
      <c r="A158" s="2">
        <v>36753</v>
      </c>
      <c r="B158">
        <v>195</v>
      </c>
      <c r="C158">
        <v>4.234</v>
      </c>
    </row>
    <row r="159" spans="1:3" x14ac:dyDescent="0.25">
      <c r="A159" s="2">
        <v>36754</v>
      </c>
      <c r="B159">
        <v>176.3699951171875</v>
      </c>
      <c r="C159">
        <v>4.4130000000000003</v>
      </c>
    </row>
    <row r="160" spans="1:3" x14ac:dyDescent="0.25">
      <c r="A160" s="2">
        <v>36755</v>
      </c>
      <c r="B160">
        <v>196.05000305175781</v>
      </c>
      <c r="C160">
        <v>4.4059999999999997</v>
      </c>
    </row>
    <row r="161" spans="1:3" x14ac:dyDescent="0.25">
      <c r="A161" s="2">
        <v>36756</v>
      </c>
      <c r="B161">
        <v>161.33999633789063</v>
      </c>
      <c r="C161">
        <v>4.4359999999999999</v>
      </c>
    </row>
    <row r="162" spans="1:3" x14ac:dyDescent="0.25">
      <c r="A162" s="2">
        <v>36759</v>
      </c>
      <c r="B162">
        <v>186.80000305175781</v>
      </c>
      <c r="C162">
        <v>4.7469999999999999</v>
      </c>
    </row>
    <row r="163" spans="1:3" x14ac:dyDescent="0.25">
      <c r="A163" s="2">
        <v>36760</v>
      </c>
      <c r="B163">
        <v>199.80000305175781</v>
      </c>
      <c r="C163">
        <v>4.5199999999999996</v>
      </c>
    </row>
    <row r="164" spans="1:3" x14ac:dyDescent="0.25">
      <c r="A164" s="2">
        <v>36761</v>
      </c>
      <c r="B164">
        <v>220.71000671386719</v>
      </c>
      <c r="C164">
        <v>4.6050000000000004</v>
      </c>
    </row>
    <row r="165" spans="1:3" x14ac:dyDescent="0.25">
      <c r="A165" s="2">
        <v>36762</v>
      </c>
      <c r="B165">
        <v>234.08000183105469</v>
      </c>
      <c r="C165">
        <v>4.54</v>
      </c>
    </row>
    <row r="166" spans="1:3" x14ac:dyDescent="0.25">
      <c r="A166" s="2">
        <v>36763</v>
      </c>
      <c r="B166">
        <v>228</v>
      </c>
      <c r="C166">
        <v>4.6280000000000001</v>
      </c>
    </row>
    <row r="167" spans="1:3" x14ac:dyDescent="0.25">
      <c r="A167" s="2">
        <v>36766</v>
      </c>
      <c r="B167">
        <v>226.52000427246094</v>
      </c>
      <c r="C167">
        <v>4.6849999999999996</v>
      </c>
    </row>
    <row r="168" spans="1:3" x14ac:dyDescent="0.25">
      <c r="A168" s="2">
        <v>36767</v>
      </c>
      <c r="B168">
        <v>223.97999572753906</v>
      </c>
      <c r="C168">
        <v>4.6180000000000003</v>
      </c>
    </row>
    <row r="169" spans="1:3" x14ac:dyDescent="0.25">
      <c r="A169" s="2">
        <v>36768</v>
      </c>
      <c r="B169">
        <v>168.46000671386719</v>
      </c>
      <c r="C169">
        <v>4.8010000000000002</v>
      </c>
    </row>
    <row r="170" spans="1:3" x14ac:dyDescent="0.25">
      <c r="A170" s="2">
        <v>36769</v>
      </c>
      <c r="B170">
        <v>168.46000671386719</v>
      </c>
      <c r="C170">
        <v>4.782</v>
      </c>
    </row>
    <row r="171" spans="1:3" x14ac:dyDescent="0.25">
      <c r="A171" s="2">
        <v>36770</v>
      </c>
      <c r="B171">
        <v>100.33000183105469</v>
      </c>
      <c r="C171">
        <v>4.835</v>
      </c>
    </row>
    <row r="172" spans="1:3" x14ac:dyDescent="0.25">
      <c r="A172" s="2">
        <v>36774</v>
      </c>
      <c r="B172">
        <v>88.720001220703125</v>
      </c>
      <c r="C172">
        <v>4.95</v>
      </c>
    </row>
    <row r="173" spans="1:3" x14ac:dyDescent="0.25">
      <c r="A173" s="2">
        <v>36775</v>
      </c>
      <c r="B173">
        <v>122.5</v>
      </c>
      <c r="C173">
        <v>5.0709999999999997</v>
      </c>
    </row>
    <row r="174" spans="1:3" x14ac:dyDescent="0.25">
      <c r="A174" s="2">
        <v>36776</v>
      </c>
      <c r="B174">
        <v>147.88999938964844</v>
      </c>
      <c r="C174">
        <v>4.9980000000000002</v>
      </c>
    </row>
    <row r="175" spans="1:3" x14ac:dyDescent="0.25">
      <c r="A175" s="2">
        <v>36777</v>
      </c>
      <c r="B175">
        <v>118.62999725341797</v>
      </c>
      <c r="C175">
        <v>4.88</v>
      </c>
    </row>
    <row r="176" spans="1:3" x14ac:dyDescent="0.25">
      <c r="A176" s="2">
        <v>36780</v>
      </c>
      <c r="B176">
        <v>145.55999755859375</v>
      </c>
      <c r="C176">
        <v>5.0110000000000001</v>
      </c>
    </row>
    <row r="177" spans="1:3" x14ac:dyDescent="0.25">
      <c r="A177" s="2">
        <v>36781</v>
      </c>
      <c r="B177">
        <v>158.22000122070313</v>
      </c>
      <c r="C177">
        <v>5.008</v>
      </c>
    </row>
    <row r="178" spans="1:3" x14ac:dyDescent="0.25">
      <c r="A178" s="2">
        <v>36782</v>
      </c>
      <c r="B178">
        <v>170.10000610351563</v>
      </c>
      <c r="C178">
        <v>5.0549999999999997</v>
      </c>
    </row>
    <row r="179" spans="1:3" x14ac:dyDescent="0.25">
      <c r="A179" s="2">
        <v>36783</v>
      </c>
      <c r="B179">
        <v>189.24000549316406</v>
      </c>
      <c r="C179">
        <v>5.1950000000000003</v>
      </c>
    </row>
    <row r="180" spans="1:3" x14ac:dyDescent="0.25">
      <c r="A180" s="2">
        <v>36784</v>
      </c>
      <c r="B180">
        <v>169.39999389648438</v>
      </c>
      <c r="C180">
        <v>5.2060000000000004</v>
      </c>
    </row>
    <row r="181" spans="1:3" x14ac:dyDescent="0.25">
      <c r="A181" s="2">
        <v>36787</v>
      </c>
      <c r="B181">
        <v>202.5</v>
      </c>
      <c r="C181">
        <v>5.2949999999999999</v>
      </c>
    </row>
    <row r="182" spans="1:3" x14ac:dyDescent="0.25">
      <c r="A182" s="2">
        <v>36788</v>
      </c>
      <c r="B182">
        <v>206</v>
      </c>
      <c r="C182">
        <v>5.3630000000000004</v>
      </c>
    </row>
    <row r="183" spans="1:3" x14ac:dyDescent="0.25">
      <c r="A183" s="2">
        <v>36789</v>
      </c>
      <c r="B183">
        <v>212.66999816894531</v>
      </c>
      <c r="C183">
        <v>5.3179999999999996</v>
      </c>
    </row>
    <row r="184" spans="1:3" x14ac:dyDescent="0.25">
      <c r="A184" s="2">
        <v>36790</v>
      </c>
      <c r="B184">
        <v>178.86000061035156</v>
      </c>
      <c r="C184">
        <v>5.2869999999999999</v>
      </c>
    </row>
    <row r="185" spans="1:3" x14ac:dyDescent="0.25">
      <c r="A185" s="2">
        <v>36791</v>
      </c>
      <c r="B185">
        <v>110.5</v>
      </c>
      <c r="C185">
        <v>5.1310000000000002</v>
      </c>
    </row>
    <row r="186" spans="1:3" x14ac:dyDescent="0.25">
      <c r="A186" s="2">
        <v>36794</v>
      </c>
      <c r="B186">
        <v>100.27999877929688</v>
      </c>
      <c r="C186">
        <v>5.2759999999999998</v>
      </c>
    </row>
    <row r="187" spans="1:3" x14ac:dyDescent="0.25">
      <c r="A187" s="2">
        <v>36795</v>
      </c>
      <c r="B187">
        <v>109.05000305175781</v>
      </c>
      <c r="C187">
        <v>5.3239999999999998</v>
      </c>
    </row>
    <row r="188" spans="1:3" x14ac:dyDescent="0.25">
      <c r="A188" s="2">
        <v>36796</v>
      </c>
      <c r="B188">
        <v>110.11000061035156</v>
      </c>
      <c r="C188">
        <v>5.3120000000000003</v>
      </c>
    </row>
    <row r="189" spans="1:3" x14ac:dyDescent="0.25">
      <c r="A189" s="2">
        <v>36797</v>
      </c>
      <c r="B189">
        <v>114.34999847412109</v>
      </c>
      <c r="C189">
        <v>5.1239999999999997</v>
      </c>
    </row>
    <row r="190" spans="1:3" x14ac:dyDescent="0.25">
      <c r="A190" s="2">
        <v>36798</v>
      </c>
      <c r="B190">
        <v>112.62000274658203</v>
      </c>
      <c r="C190">
        <v>5.1859999999999999</v>
      </c>
    </row>
    <row r="191" spans="1:3" x14ac:dyDescent="0.25">
      <c r="A191" s="2">
        <v>36799</v>
      </c>
      <c r="B191">
        <v>112.62000274658203</v>
      </c>
      <c r="C191">
        <v>5.1859999999999999</v>
      </c>
    </row>
    <row r="192" spans="1:3" x14ac:dyDescent="0.25">
      <c r="A192" s="2">
        <v>36801</v>
      </c>
      <c r="B192">
        <v>138.6199951171875</v>
      </c>
      <c r="C192">
        <v>5.3520000000000003</v>
      </c>
    </row>
    <row r="193" spans="1:3" x14ac:dyDescent="0.25">
      <c r="A193" s="2">
        <v>36802</v>
      </c>
      <c r="B193">
        <v>158.57000732421875</v>
      </c>
      <c r="C193">
        <v>5.3479999999999999</v>
      </c>
    </row>
    <row r="194" spans="1:3" x14ac:dyDescent="0.25">
      <c r="A194" s="2">
        <v>36803</v>
      </c>
      <c r="B194">
        <v>132.69000244140625</v>
      </c>
      <c r="C194">
        <v>5.29</v>
      </c>
    </row>
    <row r="195" spans="1:3" x14ac:dyDescent="0.25">
      <c r="A195" s="2">
        <v>36804</v>
      </c>
      <c r="B195">
        <v>131.89999389648438</v>
      </c>
      <c r="C195">
        <v>5.1520000000000001</v>
      </c>
    </row>
    <row r="196" spans="1:3" x14ac:dyDescent="0.25">
      <c r="A196" s="2">
        <v>36805</v>
      </c>
      <c r="B196">
        <v>115.5</v>
      </c>
      <c r="C196">
        <v>5.008</v>
      </c>
    </row>
    <row r="197" spans="1:3" x14ac:dyDescent="0.25">
      <c r="A197" s="2">
        <v>36808</v>
      </c>
      <c r="B197">
        <v>136.08999633789063</v>
      </c>
      <c r="C197">
        <v>5.15</v>
      </c>
    </row>
    <row r="198" spans="1:3" x14ac:dyDescent="0.25">
      <c r="A198" s="2">
        <v>36809</v>
      </c>
      <c r="B198">
        <v>108.34999847412109</v>
      </c>
      <c r="C198">
        <v>5.1340000000000003</v>
      </c>
    </row>
    <row r="199" spans="1:3" x14ac:dyDescent="0.25">
      <c r="A199" s="2">
        <v>36810</v>
      </c>
      <c r="B199">
        <v>107.98000335693359</v>
      </c>
      <c r="C199">
        <v>5.508</v>
      </c>
    </row>
    <row r="200" spans="1:3" x14ac:dyDescent="0.25">
      <c r="A200" s="2">
        <v>36811</v>
      </c>
      <c r="B200">
        <v>100.87000274658203</v>
      </c>
      <c r="C200">
        <v>5.63</v>
      </c>
    </row>
    <row r="201" spans="1:3" x14ac:dyDescent="0.25">
      <c r="A201" s="2">
        <v>36812</v>
      </c>
      <c r="B201">
        <v>85.610000610351563</v>
      </c>
      <c r="C201">
        <v>5.5369999999999999</v>
      </c>
    </row>
    <row r="202" spans="1:3" x14ac:dyDescent="0.25">
      <c r="A202" s="2">
        <v>36815</v>
      </c>
      <c r="B202">
        <v>99.5</v>
      </c>
      <c r="C202">
        <v>5.3639999999999999</v>
      </c>
    </row>
    <row r="203" spans="1:3" x14ac:dyDescent="0.25">
      <c r="A203" s="2">
        <v>36816</v>
      </c>
      <c r="B203">
        <v>111.51999664306641</v>
      </c>
      <c r="C203">
        <v>5.4390000000000001</v>
      </c>
    </row>
    <row r="204" spans="1:3" x14ac:dyDescent="0.25">
      <c r="A204" s="2">
        <v>36817</v>
      </c>
      <c r="B204">
        <v>113.30999755859375</v>
      </c>
      <c r="C204">
        <v>5.2279999999999998</v>
      </c>
    </row>
    <row r="205" spans="1:3" x14ac:dyDescent="0.25">
      <c r="A205" s="2">
        <v>36818</v>
      </c>
      <c r="B205">
        <v>114.54000091552734</v>
      </c>
      <c r="C205">
        <v>4.9509999999999996</v>
      </c>
    </row>
    <row r="206" spans="1:3" x14ac:dyDescent="0.25">
      <c r="A206" s="2">
        <v>36819</v>
      </c>
      <c r="B206">
        <v>107.05999755859375</v>
      </c>
      <c r="C206">
        <v>4.9370000000000003</v>
      </c>
    </row>
    <row r="207" spans="1:3" x14ac:dyDescent="0.25">
      <c r="A207" s="2">
        <v>36822</v>
      </c>
      <c r="B207">
        <v>107.95999908447266</v>
      </c>
      <c r="C207">
        <v>5.0720000000000001</v>
      </c>
    </row>
    <row r="208" spans="1:3" x14ac:dyDescent="0.25">
      <c r="A208" s="2">
        <v>36823</v>
      </c>
      <c r="B208">
        <v>105.68000030517578</v>
      </c>
      <c r="C208">
        <v>4.82</v>
      </c>
    </row>
    <row r="209" spans="1:3" x14ac:dyDescent="0.25">
      <c r="A209" s="2">
        <v>36824</v>
      </c>
      <c r="B209">
        <v>105.68000030517578</v>
      </c>
      <c r="C209">
        <v>4.6589999999999998</v>
      </c>
    </row>
    <row r="210" spans="1:3" x14ac:dyDescent="0.25">
      <c r="A210" s="2">
        <v>36825</v>
      </c>
      <c r="B210">
        <v>105.68000030517578</v>
      </c>
      <c r="C210">
        <v>4.6639999999999997</v>
      </c>
    </row>
    <row r="211" spans="1:3" x14ac:dyDescent="0.25">
      <c r="A211" s="2">
        <v>36826</v>
      </c>
      <c r="B211">
        <v>100.65000152587891</v>
      </c>
      <c r="C211">
        <v>4.5410000000000004</v>
      </c>
    </row>
    <row r="212" spans="1:3" x14ac:dyDescent="0.25">
      <c r="A212" s="2">
        <v>36829</v>
      </c>
      <c r="B212">
        <v>102.36000061035156</v>
      </c>
      <c r="C212">
        <v>4.4850000000000003</v>
      </c>
    </row>
    <row r="213" spans="1:3" x14ac:dyDescent="0.25">
      <c r="A213" s="2">
        <v>36830</v>
      </c>
      <c r="B213">
        <v>101.61000061035156</v>
      </c>
      <c r="C213">
        <v>4.49</v>
      </c>
    </row>
    <row r="214" spans="1:3" x14ac:dyDescent="0.25">
      <c r="A214" s="2">
        <v>36831</v>
      </c>
      <c r="B214">
        <v>95</v>
      </c>
      <c r="C214">
        <v>4.6859999999999999</v>
      </c>
    </row>
    <row r="215" spans="1:3" x14ac:dyDescent="0.25">
      <c r="A215" s="2">
        <v>36832</v>
      </c>
      <c r="B215">
        <v>94.019996643066406</v>
      </c>
      <c r="C215">
        <v>4.76</v>
      </c>
    </row>
    <row r="216" spans="1:3" x14ac:dyDescent="0.25">
      <c r="A216" s="2">
        <v>36833</v>
      </c>
      <c r="B216">
        <v>78.319999694824219</v>
      </c>
      <c r="C216">
        <v>4.931</v>
      </c>
    </row>
    <row r="217" spans="1:3" x14ac:dyDescent="0.25">
      <c r="A217" s="2">
        <v>36836</v>
      </c>
      <c r="B217">
        <v>101.19999694824219</v>
      </c>
      <c r="C217">
        <v>4.8490000000000002</v>
      </c>
    </row>
    <row r="218" spans="1:3" x14ac:dyDescent="0.25">
      <c r="A218" s="2">
        <v>36837</v>
      </c>
      <c r="B218">
        <v>104</v>
      </c>
      <c r="C218">
        <v>5.0810000000000004</v>
      </c>
    </row>
    <row r="219" spans="1:3" x14ac:dyDescent="0.25">
      <c r="A219" s="2">
        <v>36838</v>
      </c>
      <c r="B219">
        <v>103.26000213623047</v>
      </c>
      <c r="C219">
        <v>5.3380000000000001</v>
      </c>
    </row>
    <row r="220" spans="1:3" x14ac:dyDescent="0.25">
      <c r="A220" s="2">
        <v>36839</v>
      </c>
      <c r="B220">
        <v>103.26000213623047</v>
      </c>
      <c r="C220">
        <v>5.4450000000000003</v>
      </c>
    </row>
    <row r="221" spans="1:3" x14ac:dyDescent="0.25">
      <c r="A221" s="2">
        <v>36840</v>
      </c>
      <c r="B221">
        <v>106.16999816894531</v>
      </c>
      <c r="C221">
        <v>5.4560000000000004</v>
      </c>
    </row>
    <row r="222" spans="1:3" x14ac:dyDescent="0.25">
      <c r="A222" s="2">
        <v>36843</v>
      </c>
      <c r="B222">
        <v>139.02000427246094</v>
      </c>
      <c r="C222">
        <v>5.6980000000000004</v>
      </c>
    </row>
    <row r="223" spans="1:3" x14ac:dyDescent="0.25">
      <c r="A223" s="2">
        <v>36844</v>
      </c>
      <c r="B223">
        <v>178.07000732421875</v>
      </c>
      <c r="C223">
        <v>6.016</v>
      </c>
    </row>
    <row r="224" spans="1:3" x14ac:dyDescent="0.25">
      <c r="A224" s="2">
        <v>36845</v>
      </c>
      <c r="B224">
        <v>201.66999816894531</v>
      </c>
      <c r="C224">
        <v>6.2649999999999997</v>
      </c>
    </row>
    <row r="225" spans="1:3" x14ac:dyDescent="0.25">
      <c r="A225" s="2">
        <v>36846</v>
      </c>
      <c r="B225">
        <v>248.17999267578125</v>
      </c>
      <c r="C225">
        <v>5.798</v>
      </c>
    </row>
    <row r="226" spans="1:3" x14ac:dyDescent="0.25">
      <c r="A226" s="2">
        <v>36847</v>
      </c>
      <c r="B226">
        <v>236.19999694824219</v>
      </c>
      <c r="C226">
        <v>6.1</v>
      </c>
    </row>
    <row r="227" spans="1:3" x14ac:dyDescent="0.25">
      <c r="A227" s="2">
        <v>36850</v>
      </c>
      <c r="B227">
        <v>227.39999389648438</v>
      </c>
      <c r="C227">
        <v>6.2489999999999997</v>
      </c>
    </row>
    <row r="228" spans="1:3" x14ac:dyDescent="0.25">
      <c r="A228" s="2">
        <v>36851</v>
      </c>
      <c r="B228">
        <v>248.33999633789063</v>
      </c>
      <c r="C228">
        <v>6.4080000000000004</v>
      </c>
    </row>
    <row r="229" spans="1:3" x14ac:dyDescent="0.25">
      <c r="A229" s="2">
        <v>36852</v>
      </c>
      <c r="B229">
        <v>248.33999633789063</v>
      </c>
      <c r="C229">
        <v>6.577</v>
      </c>
    </row>
    <row r="230" spans="1:3" x14ac:dyDescent="0.25">
      <c r="A230" s="2">
        <v>36857</v>
      </c>
      <c r="B230">
        <v>247.69999694824219</v>
      </c>
      <c r="C230">
        <v>6.3680000000000003</v>
      </c>
    </row>
    <row r="231" spans="1:3" x14ac:dyDescent="0.25">
      <c r="A231" s="2">
        <v>36858</v>
      </c>
      <c r="B231">
        <v>252.6199951171875</v>
      </c>
      <c r="C231">
        <v>6.016</v>
      </c>
    </row>
    <row r="232" spans="1:3" x14ac:dyDescent="0.25">
      <c r="A232" s="2">
        <v>36859</v>
      </c>
      <c r="B232">
        <v>252.75999450683594</v>
      </c>
      <c r="C232">
        <v>6.181</v>
      </c>
    </row>
    <row r="233" spans="1:3" x14ac:dyDescent="0.25">
      <c r="A233" s="2">
        <v>36860</v>
      </c>
      <c r="B233">
        <v>252.5</v>
      </c>
      <c r="C233">
        <v>6.5890000000000004</v>
      </c>
    </row>
    <row r="234" spans="1:3" x14ac:dyDescent="0.25">
      <c r="A234" s="2">
        <v>36861</v>
      </c>
      <c r="B234">
        <v>263.57998657226563</v>
      </c>
      <c r="C234">
        <v>6.673</v>
      </c>
    </row>
    <row r="235" spans="1:3" x14ac:dyDescent="0.25">
      <c r="A235" s="2">
        <v>36864</v>
      </c>
      <c r="B235">
        <v>283.44000244140625</v>
      </c>
      <c r="C235">
        <v>7.4329999999999998</v>
      </c>
    </row>
    <row r="236" spans="1:3" x14ac:dyDescent="0.25">
      <c r="A236" s="2">
        <v>36865</v>
      </c>
      <c r="B236">
        <v>275</v>
      </c>
      <c r="C236">
        <v>7.3840000000000003</v>
      </c>
    </row>
    <row r="237" spans="1:3" x14ac:dyDescent="0.25">
      <c r="A237" s="2">
        <v>36866</v>
      </c>
      <c r="B237">
        <v>275</v>
      </c>
      <c r="C237">
        <v>8.4849999999999994</v>
      </c>
    </row>
    <row r="238" spans="1:3" x14ac:dyDescent="0.25">
      <c r="A238" s="2">
        <v>36867</v>
      </c>
      <c r="B238">
        <v>750</v>
      </c>
      <c r="C238">
        <v>8.3729999999999993</v>
      </c>
    </row>
    <row r="239" spans="1:3" x14ac:dyDescent="0.25">
      <c r="A239" s="2">
        <v>36868</v>
      </c>
      <c r="B239">
        <v>750</v>
      </c>
      <c r="C239">
        <v>8.5839999999999996</v>
      </c>
    </row>
    <row r="240" spans="1:3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AB3235"/>
  <sheetViews>
    <sheetView topLeftCell="A879" zoomScale="80" workbookViewId="0">
      <pane xSplit="3360" topLeftCell="S1" activePane="topRight"/>
      <selection activeCell="I911" sqref="I911"/>
      <selection pane="topRight" activeCell="AA914" sqref="Z35:AA914"/>
    </sheetView>
  </sheetViews>
  <sheetFormatPr defaultRowHeight="13.2" x14ac:dyDescent="0.25"/>
  <cols>
    <col min="2" max="2" width="26.88671875" bestFit="1" customWidth="1"/>
    <col min="3" max="3" width="26.88671875" customWidth="1"/>
    <col min="4" max="4" width="24.6640625" bestFit="1" customWidth="1"/>
    <col min="5" max="6" width="24.6640625" customWidth="1"/>
    <col min="7" max="7" width="17.88671875" bestFit="1" customWidth="1"/>
    <col min="8" max="9" width="17.88671875" customWidth="1"/>
    <col min="10" max="10" width="16.6640625" bestFit="1" customWidth="1"/>
    <col min="11" max="11" width="9.109375" style="8" customWidth="1"/>
    <col min="14" max="16" width="11.6640625" customWidth="1"/>
    <col min="17" max="18" width="10" customWidth="1"/>
    <col min="19" max="19" width="10.88671875" customWidth="1"/>
    <col min="21" max="21" width="31.33203125" bestFit="1" customWidth="1"/>
    <col min="22" max="22" width="31.33203125" customWidth="1"/>
    <col min="23" max="23" width="24.6640625" bestFit="1" customWidth="1"/>
    <col min="24" max="25" width="24.6640625" customWidth="1"/>
    <col min="26" max="26" width="17.88671875" bestFit="1" customWidth="1"/>
    <col min="27" max="27" width="17.88671875" customWidth="1"/>
    <col min="28" max="28" width="31.33203125" bestFit="1" customWidth="1"/>
  </cols>
  <sheetData>
    <row r="4" spans="1:28" ht="20.399999999999999" x14ac:dyDescent="0.25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14</v>
      </c>
      <c r="I4" t="s">
        <v>15</v>
      </c>
      <c r="J4" t="s">
        <v>7</v>
      </c>
      <c r="K4" s="6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16</v>
      </c>
      <c r="S4" t="s">
        <v>7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B4" t="s">
        <v>7</v>
      </c>
    </row>
    <row r="5" spans="1:28" x14ac:dyDescent="0.25">
      <c r="A5" s="2">
        <v>35551</v>
      </c>
      <c r="B5">
        <v>25.959999084472656</v>
      </c>
      <c r="C5" s="3">
        <v>16.840000152587891</v>
      </c>
      <c r="D5">
        <v>6.9130000000000003</v>
      </c>
      <c r="E5" s="3">
        <v>1270.5</v>
      </c>
      <c r="F5">
        <v>798.53</v>
      </c>
      <c r="G5">
        <v>2.2610000000000001</v>
      </c>
      <c r="H5">
        <v>-0.13</v>
      </c>
      <c r="I5">
        <f>G5+H5</f>
        <v>2.1310000000000002</v>
      </c>
      <c r="J5">
        <v>19.96</v>
      </c>
      <c r="K5" s="7"/>
      <c r="L5" s="4"/>
      <c r="M5" s="4"/>
    </row>
    <row r="6" spans="1:28" x14ac:dyDescent="0.25">
      <c r="A6" s="2">
        <v>35552</v>
      </c>
      <c r="B6">
        <v>26.100000381469727</v>
      </c>
      <c r="C6" s="3">
        <v>16.610000610351563</v>
      </c>
      <c r="D6">
        <v>6.8719999999999999</v>
      </c>
      <c r="E6" s="3">
        <v>1305.33</v>
      </c>
      <c r="F6">
        <v>812.97</v>
      </c>
      <c r="G6">
        <v>2.2669999999999999</v>
      </c>
      <c r="H6">
        <v>-0.13</v>
      </c>
      <c r="I6">
        <f t="shared" ref="I6:I69" si="0">G6+H6</f>
        <v>2.137</v>
      </c>
      <c r="J6">
        <v>19.600000000000001</v>
      </c>
      <c r="K6" s="7"/>
      <c r="L6" s="3">
        <f t="shared" ref="L6:L37" si="1">LN(B6/B5)</f>
        <v>5.3784723753040747E-3</v>
      </c>
      <c r="M6" s="3">
        <f t="shared" ref="M6:M37" si="2">LN(C6/C5)</f>
        <v>-1.3752057503986233E-2</v>
      </c>
      <c r="N6" s="3">
        <f t="shared" ref="N6:N37" si="3">LN(D6/D5)</f>
        <v>-5.9485122811737045E-3</v>
      </c>
      <c r="O6" s="3">
        <f t="shared" ref="O6:O37" si="4">LN(E6/E5)</f>
        <v>2.7045358592662917E-2</v>
      </c>
      <c r="P6" s="3">
        <f t="shared" ref="P6:P37" si="5">LN(F6/F5)</f>
        <v>1.7921671104072372E-2</v>
      </c>
      <c r="Q6" s="3">
        <f t="shared" ref="Q6:Q23" si="6">LN(G6/G5)</f>
        <v>2.6501782295591161E-3</v>
      </c>
      <c r="R6" s="3">
        <f>LN(I6/I5)</f>
        <v>2.811623220530377E-3</v>
      </c>
      <c r="S6" s="3">
        <f t="shared" ref="S6:S37" si="7">LN(J6/J5)</f>
        <v>-1.8200704646846391E-2</v>
      </c>
    </row>
    <row r="7" spans="1:28" x14ac:dyDescent="0.25">
      <c r="A7" s="2">
        <v>35555</v>
      </c>
      <c r="B7">
        <v>26.979999542236328</v>
      </c>
      <c r="C7" s="3">
        <v>16.590000152587891</v>
      </c>
      <c r="D7">
        <v>6.8730000000000002</v>
      </c>
      <c r="E7" s="3">
        <v>1339.24</v>
      </c>
      <c r="F7">
        <v>830.24</v>
      </c>
      <c r="G7">
        <v>2.2200000000000002</v>
      </c>
      <c r="H7">
        <v>-0.13</v>
      </c>
      <c r="I7">
        <f t="shared" si="0"/>
        <v>2.0900000000000003</v>
      </c>
      <c r="J7">
        <v>19.63</v>
      </c>
      <c r="K7" s="7"/>
      <c r="L7" s="3">
        <f t="shared" si="1"/>
        <v>3.3160504868485645E-2</v>
      </c>
      <c r="M7" s="3">
        <f t="shared" si="2"/>
        <v>-1.204846971297662E-3</v>
      </c>
      <c r="N7" s="3">
        <f t="shared" si="3"/>
        <v>1.4550745751399692E-4</v>
      </c>
      <c r="O7" s="3">
        <f t="shared" si="4"/>
        <v>2.5646406514527882E-2</v>
      </c>
      <c r="P7" s="3">
        <f t="shared" si="5"/>
        <v>2.1020607121457899E-2</v>
      </c>
      <c r="Q7" s="3">
        <f t="shared" si="6"/>
        <v>-2.0950175641203751E-2</v>
      </c>
      <c r="R7" s="3">
        <f t="shared" ref="R7:R70" si="8">LN(I7/I6)</f>
        <v>-2.2238910360290774E-2</v>
      </c>
      <c r="S7" s="3">
        <f t="shared" si="7"/>
        <v>1.5294420518981147E-3</v>
      </c>
    </row>
    <row r="8" spans="1:28" x14ac:dyDescent="0.25">
      <c r="A8" s="2">
        <v>35556</v>
      </c>
      <c r="B8">
        <v>26.75</v>
      </c>
      <c r="C8" s="3">
        <v>16.840000152587891</v>
      </c>
      <c r="D8">
        <v>6.8810000000000002</v>
      </c>
      <c r="E8" s="3">
        <v>1328.3</v>
      </c>
      <c r="F8">
        <v>827.76</v>
      </c>
      <c r="G8">
        <v>2.3090000000000002</v>
      </c>
      <c r="H8">
        <v>-0.13</v>
      </c>
      <c r="I8">
        <f t="shared" si="0"/>
        <v>2.1790000000000003</v>
      </c>
      <c r="J8">
        <v>19.66</v>
      </c>
      <c r="K8" s="7"/>
      <c r="L8" s="3">
        <f t="shared" si="1"/>
        <v>-8.5613604708161158E-3</v>
      </c>
      <c r="M8" s="3">
        <f t="shared" si="2"/>
        <v>1.495690447528379E-2</v>
      </c>
      <c r="N8" s="3">
        <f t="shared" si="3"/>
        <v>1.1632980808746148E-3</v>
      </c>
      <c r="O8" s="3">
        <f t="shared" si="4"/>
        <v>-8.2023597289518548E-3</v>
      </c>
      <c r="P8" s="3">
        <f t="shared" si="5"/>
        <v>-2.9915583227343896E-3</v>
      </c>
      <c r="Q8" s="3">
        <f t="shared" si="6"/>
        <v>3.9307334488170156E-2</v>
      </c>
      <c r="R8" s="3">
        <f t="shared" si="8"/>
        <v>4.1701989985763195E-2</v>
      </c>
      <c r="S8" s="3">
        <f t="shared" si="7"/>
        <v>1.5271064306508044E-3</v>
      </c>
    </row>
    <row r="9" spans="1:28" x14ac:dyDescent="0.25">
      <c r="A9" s="2">
        <v>35557</v>
      </c>
      <c r="B9">
        <v>27.229999542236328</v>
      </c>
      <c r="C9" s="3">
        <v>16.649999618530273</v>
      </c>
      <c r="D9">
        <v>6.9589999999999996</v>
      </c>
      <c r="E9" s="3">
        <v>1322.91</v>
      </c>
      <c r="F9">
        <v>815.62</v>
      </c>
      <c r="G9">
        <v>2.3530000000000002</v>
      </c>
      <c r="H9">
        <v>-0.15</v>
      </c>
      <c r="I9">
        <f t="shared" si="0"/>
        <v>2.2030000000000003</v>
      </c>
      <c r="J9">
        <v>19.62</v>
      </c>
      <c r="K9" s="7"/>
      <c r="L9" s="3">
        <f t="shared" si="1"/>
        <v>1.7784816532647327E-2</v>
      </c>
      <c r="M9" s="3">
        <f t="shared" si="2"/>
        <v>-1.1346824359861431E-2</v>
      </c>
      <c r="N9" s="3">
        <f t="shared" si="3"/>
        <v>1.1271795642370032E-2</v>
      </c>
      <c r="O9" s="3">
        <f t="shared" si="4"/>
        <v>-4.0660735483419126E-3</v>
      </c>
      <c r="P9" s="3">
        <f t="shared" si="5"/>
        <v>-1.4774697072626295E-2</v>
      </c>
      <c r="Q9" s="3">
        <f t="shared" si="6"/>
        <v>1.8876579372867221E-2</v>
      </c>
      <c r="R9" s="3">
        <f t="shared" si="8"/>
        <v>1.0954011857723175E-2</v>
      </c>
      <c r="S9" s="3">
        <f t="shared" si="7"/>
        <v>-2.0366605818034592E-3</v>
      </c>
    </row>
    <row r="10" spans="1:28" x14ac:dyDescent="0.25">
      <c r="A10" s="2">
        <v>35558</v>
      </c>
      <c r="B10">
        <v>27.340000152587891</v>
      </c>
      <c r="C10" s="3">
        <v>16.770000457763672</v>
      </c>
      <c r="D10">
        <v>6.9269999999999996</v>
      </c>
      <c r="E10" s="3">
        <v>1330.83</v>
      </c>
      <c r="F10">
        <v>820.26</v>
      </c>
      <c r="G10">
        <v>2.2730000000000001</v>
      </c>
      <c r="H10">
        <v>-0.11</v>
      </c>
      <c r="I10">
        <f t="shared" si="0"/>
        <v>2.1630000000000003</v>
      </c>
      <c r="J10">
        <v>20.34</v>
      </c>
      <c r="K10" s="7"/>
      <c r="L10" s="3">
        <f t="shared" si="1"/>
        <v>4.0315470022631913E-3</v>
      </c>
      <c r="M10" s="3">
        <f t="shared" si="2"/>
        <v>7.1814096163407412E-3</v>
      </c>
      <c r="N10" s="3">
        <f t="shared" si="3"/>
        <v>-4.6089668222449648E-3</v>
      </c>
      <c r="O10" s="3">
        <f t="shared" si="4"/>
        <v>5.9689521314996909E-3</v>
      </c>
      <c r="P10" s="3">
        <f t="shared" si="5"/>
        <v>5.6728029478870937E-3</v>
      </c>
      <c r="Q10" s="3">
        <f t="shared" si="6"/>
        <v>-3.4590564874819346E-2</v>
      </c>
      <c r="R10" s="3">
        <f t="shared" si="8"/>
        <v>-1.8323920849284352E-2</v>
      </c>
      <c r="S10" s="3">
        <f t="shared" si="7"/>
        <v>3.6039936483196873E-2</v>
      </c>
    </row>
    <row r="11" spans="1:28" x14ac:dyDescent="0.25">
      <c r="A11" s="2">
        <v>35559</v>
      </c>
      <c r="B11">
        <v>25.950000762939453</v>
      </c>
      <c r="C11" s="3">
        <v>17.700000762939453</v>
      </c>
      <c r="D11">
        <v>6.8879999999999999</v>
      </c>
      <c r="E11" s="3">
        <v>1335.05</v>
      </c>
      <c r="F11">
        <v>824.78</v>
      </c>
      <c r="G11">
        <v>2.242</v>
      </c>
      <c r="H11">
        <v>-0.11</v>
      </c>
      <c r="I11">
        <f t="shared" si="0"/>
        <v>2.1320000000000001</v>
      </c>
      <c r="J11">
        <v>20.43</v>
      </c>
      <c r="K11" s="7"/>
      <c r="L11" s="3">
        <f t="shared" si="1"/>
        <v>-5.2179197864664559E-2</v>
      </c>
      <c r="M11" s="3">
        <f t="shared" si="2"/>
        <v>5.397307955200787E-2</v>
      </c>
      <c r="N11" s="3">
        <f t="shared" si="3"/>
        <v>-5.6460519150382978E-3</v>
      </c>
      <c r="O11" s="3">
        <f t="shared" si="4"/>
        <v>3.1659365949020207E-3</v>
      </c>
      <c r="P11" s="3">
        <f t="shared" si="5"/>
        <v>5.4953209341805087E-3</v>
      </c>
      <c r="Q11" s="3">
        <f t="shared" si="6"/>
        <v>-1.3732220220438013E-2</v>
      </c>
      <c r="R11" s="3">
        <f t="shared" si="8"/>
        <v>-1.4435640667323677E-2</v>
      </c>
      <c r="S11" s="3">
        <f t="shared" si="7"/>
        <v>4.4150182091166933E-3</v>
      </c>
    </row>
    <row r="12" spans="1:28" x14ac:dyDescent="0.25">
      <c r="A12" s="2">
        <v>35562</v>
      </c>
      <c r="B12">
        <v>26.889999389648438</v>
      </c>
      <c r="C12" s="3">
        <v>17.340000152587891</v>
      </c>
      <c r="D12">
        <v>6.883</v>
      </c>
      <c r="E12" s="3">
        <v>1344.19</v>
      </c>
      <c r="F12">
        <v>837.66</v>
      </c>
      <c r="G12">
        <v>2.2240000000000002</v>
      </c>
      <c r="H12">
        <v>-0.11</v>
      </c>
      <c r="I12">
        <f t="shared" si="0"/>
        <v>2.1140000000000003</v>
      </c>
      <c r="J12">
        <v>21.38</v>
      </c>
      <c r="K12" s="7"/>
      <c r="L12" s="3">
        <f t="shared" si="1"/>
        <v>3.5582808570424465E-2</v>
      </c>
      <c r="M12" s="3">
        <f t="shared" si="2"/>
        <v>-2.0548702531547718E-2</v>
      </c>
      <c r="N12" s="3">
        <f t="shared" si="3"/>
        <v>-7.2616370920255665E-4</v>
      </c>
      <c r="O12" s="3">
        <f t="shared" si="4"/>
        <v>6.822856822534344E-3</v>
      </c>
      <c r="P12" s="3">
        <f t="shared" si="5"/>
        <v>1.5495606122474987E-2</v>
      </c>
      <c r="Q12" s="3">
        <f t="shared" si="6"/>
        <v>-8.0609482616321275E-3</v>
      </c>
      <c r="R12" s="3">
        <f t="shared" si="8"/>
        <v>-8.478618855552119E-3</v>
      </c>
      <c r="S12" s="3">
        <f t="shared" si="7"/>
        <v>4.5451496767368468E-2</v>
      </c>
    </row>
    <row r="13" spans="1:28" x14ac:dyDescent="0.25">
      <c r="A13" s="2">
        <v>35563</v>
      </c>
      <c r="B13">
        <v>27.860000610351563</v>
      </c>
      <c r="C13" s="3">
        <v>17.549999237060547</v>
      </c>
      <c r="D13">
        <v>6.92</v>
      </c>
      <c r="E13" s="3">
        <v>1333.59</v>
      </c>
      <c r="F13">
        <v>833.13</v>
      </c>
      <c r="G13">
        <v>2.1890000000000001</v>
      </c>
      <c r="H13">
        <v>-0.09</v>
      </c>
      <c r="I13">
        <f t="shared" si="0"/>
        <v>2.0990000000000002</v>
      </c>
      <c r="J13">
        <v>21.37</v>
      </c>
      <c r="K13" s="7"/>
      <c r="L13" s="3">
        <f t="shared" si="1"/>
        <v>3.5437542676782535E-2</v>
      </c>
      <c r="M13" s="3">
        <f t="shared" si="2"/>
        <v>1.2037926287381647E-2</v>
      </c>
      <c r="N13" s="3">
        <f t="shared" si="3"/>
        <v>5.36116621335107E-3</v>
      </c>
      <c r="O13" s="3">
        <f t="shared" si="4"/>
        <v>-7.9170472308814945E-3</v>
      </c>
      <c r="P13" s="3">
        <f t="shared" si="5"/>
        <v>-5.4225978132723118E-3</v>
      </c>
      <c r="Q13" s="3">
        <f t="shared" si="6"/>
        <v>-1.5862557847610124E-2</v>
      </c>
      <c r="R13" s="3">
        <f t="shared" si="8"/>
        <v>-7.1208466095499757E-3</v>
      </c>
      <c r="S13" s="3">
        <f t="shared" si="7"/>
        <v>-4.6783626584281126E-4</v>
      </c>
    </row>
    <row r="14" spans="1:28" x14ac:dyDescent="0.25">
      <c r="A14" s="2">
        <v>35564</v>
      </c>
      <c r="B14">
        <v>29.5</v>
      </c>
      <c r="C14" s="3">
        <v>18.350000381469727</v>
      </c>
      <c r="D14">
        <v>6.8760000000000003</v>
      </c>
      <c r="E14" s="3">
        <v>1335.55</v>
      </c>
      <c r="F14">
        <v>836.04</v>
      </c>
      <c r="G14">
        <v>2.2759999999999998</v>
      </c>
      <c r="H14">
        <v>-0.11</v>
      </c>
      <c r="I14">
        <f t="shared" si="0"/>
        <v>2.1659999999999999</v>
      </c>
      <c r="J14">
        <v>21.39</v>
      </c>
      <c r="K14" s="7"/>
      <c r="L14" s="3">
        <f t="shared" si="1"/>
        <v>5.7198273086305561E-2</v>
      </c>
      <c r="M14" s="3">
        <f t="shared" si="2"/>
        <v>4.4575688849579659E-2</v>
      </c>
      <c r="N14" s="3">
        <f t="shared" si="3"/>
        <v>-6.3786821089753445E-3</v>
      </c>
      <c r="O14" s="3">
        <f t="shared" si="4"/>
        <v>1.4686381023800155E-3</v>
      </c>
      <c r="P14" s="3">
        <f t="shared" si="5"/>
        <v>3.4867664146884256E-3</v>
      </c>
      <c r="Q14" s="3">
        <f t="shared" si="6"/>
        <v>3.8974697723358584E-2</v>
      </c>
      <c r="R14" s="3">
        <f t="shared" si="8"/>
        <v>3.1421107740302878E-2</v>
      </c>
      <c r="S14" s="3">
        <f t="shared" si="7"/>
        <v>9.3545376325799223E-4</v>
      </c>
    </row>
    <row r="15" spans="1:28" x14ac:dyDescent="0.25">
      <c r="A15" s="2">
        <v>35565</v>
      </c>
      <c r="B15">
        <v>26.139999389648438</v>
      </c>
      <c r="C15" s="3">
        <v>19.829999923706055</v>
      </c>
      <c r="D15">
        <v>6.8659999999999997</v>
      </c>
      <c r="E15" s="3">
        <v>1353.58</v>
      </c>
      <c r="F15">
        <v>841.88</v>
      </c>
      <c r="G15">
        <v>2.1949999999999998</v>
      </c>
      <c r="H15">
        <v>-0.11</v>
      </c>
      <c r="I15">
        <f t="shared" si="0"/>
        <v>2.085</v>
      </c>
      <c r="J15">
        <v>21.3</v>
      </c>
      <c r="K15" s="7"/>
      <c r="L15" s="3">
        <f t="shared" si="1"/>
        <v>-0.12092357849903142</v>
      </c>
      <c r="M15" s="3">
        <f t="shared" si="2"/>
        <v>7.756634339518452E-2</v>
      </c>
      <c r="N15" s="3">
        <f t="shared" si="3"/>
        <v>-1.4553924851026068E-3</v>
      </c>
      <c r="O15" s="3">
        <f t="shared" si="4"/>
        <v>1.3409742318539353E-2</v>
      </c>
      <c r="P15" s="3">
        <f t="shared" si="5"/>
        <v>6.9610274409432401E-3</v>
      </c>
      <c r="Q15" s="3">
        <f t="shared" si="6"/>
        <v>-3.6237469736949808E-2</v>
      </c>
      <c r="R15" s="3">
        <f t="shared" si="8"/>
        <v>-3.8113293328034072E-2</v>
      </c>
      <c r="S15" s="3">
        <f t="shared" si="7"/>
        <v>-4.2164503789348037E-3</v>
      </c>
    </row>
    <row r="16" spans="1:28" x14ac:dyDescent="0.25">
      <c r="A16" s="2">
        <v>35566</v>
      </c>
      <c r="B16">
        <v>26.329999923706055</v>
      </c>
      <c r="C16" s="3">
        <v>23.450000762939453</v>
      </c>
      <c r="D16">
        <v>6.9</v>
      </c>
      <c r="E16" s="3">
        <v>1340.73</v>
      </c>
      <c r="F16">
        <v>829.75</v>
      </c>
      <c r="G16">
        <v>2.2490000000000001</v>
      </c>
      <c r="H16">
        <v>-0.11</v>
      </c>
      <c r="I16">
        <f t="shared" si="0"/>
        <v>2.1390000000000002</v>
      </c>
      <c r="J16">
        <v>22.12</v>
      </c>
      <c r="K16" s="7"/>
      <c r="L16" s="3">
        <f t="shared" si="1"/>
        <v>7.2422857638700542E-3</v>
      </c>
      <c r="M16" s="3">
        <f t="shared" si="2"/>
        <v>0.16767458874271493</v>
      </c>
      <c r="N16" s="3">
        <f t="shared" si="3"/>
        <v>4.9397165677134225E-3</v>
      </c>
      <c r="O16" s="3">
        <f t="shared" si="4"/>
        <v>-9.538692601368675E-3</v>
      </c>
      <c r="P16" s="3">
        <f t="shared" si="5"/>
        <v>-1.4513035670887124E-2</v>
      </c>
      <c r="Q16" s="3">
        <f t="shared" si="6"/>
        <v>2.4303626450043976E-2</v>
      </c>
      <c r="R16" s="3">
        <f t="shared" si="8"/>
        <v>2.5569574849504038E-2</v>
      </c>
      <c r="S16" s="3">
        <f t="shared" si="7"/>
        <v>3.7775103938754641E-2</v>
      </c>
    </row>
    <row r="17" spans="1:20" x14ac:dyDescent="0.25">
      <c r="A17" s="2">
        <v>35569</v>
      </c>
      <c r="B17">
        <v>27.069999694824219</v>
      </c>
      <c r="C17" s="3">
        <v>25.450000762939453</v>
      </c>
      <c r="D17">
        <v>6.9169999999999998</v>
      </c>
      <c r="E17" s="3">
        <v>1341.24</v>
      </c>
      <c r="F17">
        <v>833.27</v>
      </c>
      <c r="G17">
        <v>2.2149999999999999</v>
      </c>
      <c r="H17">
        <v>-0.11</v>
      </c>
      <c r="I17">
        <f t="shared" si="0"/>
        <v>2.105</v>
      </c>
      <c r="J17">
        <v>21.59</v>
      </c>
      <c r="K17" s="7"/>
      <c r="L17" s="3">
        <f t="shared" si="1"/>
        <v>2.7717121742018024E-2</v>
      </c>
      <c r="M17" s="3">
        <f t="shared" si="2"/>
        <v>8.1845245547486539E-2</v>
      </c>
      <c r="N17" s="3">
        <f t="shared" si="3"/>
        <v>2.4607380152337848E-3</v>
      </c>
      <c r="O17" s="3">
        <f t="shared" si="4"/>
        <v>3.803174577995921E-4</v>
      </c>
      <c r="P17" s="3">
        <f t="shared" si="5"/>
        <v>4.2332686999521536E-3</v>
      </c>
      <c r="Q17" s="3">
        <f t="shared" si="6"/>
        <v>-1.5233269480079749E-2</v>
      </c>
      <c r="R17" s="3">
        <f t="shared" si="8"/>
        <v>-1.6022962965923929E-2</v>
      </c>
      <c r="S17" s="3">
        <f t="shared" si="7"/>
        <v>-2.4251932127418115E-2</v>
      </c>
    </row>
    <row r="18" spans="1:20" x14ac:dyDescent="0.25">
      <c r="A18" s="2">
        <v>35570</v>
      </c>
      <c r="B18">
        <v>26.959999084472656</v>
      </c>
      <c r="C18" s="3">
        <v>25.729999542236328</v>
      </c>
      <c r="D18">
        <v>6.9009999999999998</v>
      </c>
      <c r="E18" s="3">
        <v>1363.88</v>
      </c>
      <c r="F18">
        <v>841.66</v>
      </c>
      <c r="G18">
        <v>2.1909999999999998</v>
      </c>
      <c r="H18">
        <v>-7.0000000000000007E-2</v>
      </c>
      <c r="I18">
        <f t="shared" si="0"/>
        <v>2.121</v>
      </c>
      <c r="J18">
        <v>21.19</v>
      </c>
      <c r="K18" s="7"/>
      <c r="L18" s="3">
        <f t="shared" si="1"/>
        <v>-4.0718402672545321E-3</v>
      </c>
      <c r="M18" s="3">
        <f t="shared" si="2"/>
        <v>1.0941835528098433E-2</v>
      </c>
      <c r="N18" s="3">
        <f t="shared" si="3"/>
        <v>-2.315820979982868E-3</v>
      </c>
      <c r="O18" s="3">
        <f t="shared" si="4"/>
        <v>1.6739019808134876E-2</v>
      </c>
      <c r="P18" s="3">
        <f t="shared" si="5"/>
        <v>1.0018412917865455E-2</v>
      </c>
      <c r="Q18" s="3">
        <f t="shared" si="6"/>
        <v>-1.0894342883769463E-2</v>
      </c>
      <c r="R18" s="3">
        <f t="shared" si="8"/>
        <v>7.5722084482006359E-3</v>
      </c>
      <c r="S18" s="3">
        <f t="shared" si="7"/>
        <v>-1.8700872246508168E-2</v>
      </c>
    </row>
    <row r="19" spans="1:20" x14ac:dyDescent="0.25">
      <c r="A19" s="2">
        <v>35571</v>
      </c>
      <c r="B19">
        <v>27.129999160766602</v>
      </c>
      <c r="C19" s="3">
        <v>25.559999465942383</v>
      </c>
      <c r="D19">
        <v>6.9580000000000002</v>
      </c>
      <c r="E19" s="3">
        <v>1373.75</v>
      </c>
      <c r="F19">
        <v>839.35</v>
      </c>
      <c r="G19">
        <v>2.206</v>
      </c>
      <c r="H19">
        <v>-7.0000000000000007E-2</v>
      </c>
      <c r="I19">
        <f t="shared" si="0"/>
        <v>2.1360000000000001</v>
      </c>
      <c r="J19">
        <v>21.86</v>
      </c>
      <c r="K19" s="7"/>
      <c r="L19" s="3">
        <f t="shared" si="1"/>
        <v>6.2858436516854358E-3</v>
      </c>
      <c r="M19" s="3">
        <f t="shared" si="2"/>
        <v>-6.6289998875435439E-3</v>
      </c>
      <c r="N19" s="3">
        <f t="shared" si="3"/>
        <v>8.2257480912855292E-3</v>
      </c>
      <c r="O19" s="3">
        <f t="shared" si="4"/>
        <v>7.2106477241759091E-3</v>
      </c>
      <c r="P19" s="3">
        <f t="shared" si="5"/>
        <v>-2.7483494494785835E-3</v>
      </c>
      <c r="Q19" s="3">
        <f t="shared" si="6"/>
        <v>6.8228602179813622E-3</v>
      </c>
      <c r="R19" s="3">
        <f t="shared" si="8"/>
        <v>7.0472455154031426E-3</v>
      </c>
      <c r="S19" s="3"/>
    </row>
    <row r="20" spans="1:20" x14ac:dyDescent="0.25">
      <c r="A20" s="2">
        <v>35572</v>
      </c>
      <c r="B20">
        <v>27.139999389648438</v>
      </c>
      <c r="C20" s="3">
        <v>24.190000534057617</v>
      </c>
      <c r="D20">
        <v>6.9850000000000003</v>
      </c>
      <c r="E20" s="3">
        <v>1372.6</v>
      </c>
      <c r="F20">
        <v>835.66</v>
      </c>
      <c r="G20">
        <v>2.1960000000000002</v>
      </c>
      <c r="H20">
        <v>-7.0000000000000007E-2</v>
      </c>
      <c r="I20">
        <f t="shared" si="0"/>
        <v>2.1260000000000003</v>
      </c>
      <c r="J20">
        <v>21.86</v>
      </c>
      <c r="K20" s="7"/>
      <c r="L20" s="3">
        <f t="shared" si="1"/>
        <v>3.6853618065715426E-4</v>
      </c>
      <c r="M20" s="3">
        <f t="shared" si="2"/>
        <v>-5.5089261915505644E-2</v>
      </c>
      <c r="N20" s="3">
        <f t="shared" si="3"/>
        <v>3.8729159791749315E-3</v>
      </c>
      <c r="O20" s="3">
        <f t="shared" si="4"/>
        <v>-8.3747524329695025E-4</v>
      </c>
      <c r="P20" s="3">
        <f t="shared" si="5"/>
        <v>-4.405950972605932E-3</v>
      </c>
      <c r="Q20" s="3">
        <f t="shared" si="6"/>
        <v>-4.5433971840264566E-3</v>
      </c>
      <c r="R20" s="3">
        <f t="shared" si="8"/>
        <v>-4.6926411781920644E-3</v>
      </c>
      <c r="S20" s="3">
        <f t="shared" si="7"/>
        <v>0</v>
      </c>
    </row>
    <row r="21" spans="1:20" x14ac:dyDescent="0.25">
      <c r="A21" s="2">
        <v>35573</v>
      </c>
      <c r="B21">
        <v>26.75</v>
      </c>
      <c r="C21" s="3">
        <v>20.379999160766602</v>
      </c>
      <c r="D21">
        <v>6.984</v>
      </c>
      <c r="E21" s="3">
        <v>1389.72</v>
      </c>
      <c r="F21">
        <v>847.03</v>
      </c>
      <c r="G21">
        <v>2.2850000000000001</v>
      </c>
      <c r="H21">
        <v>-0.13</v>
      </c>
      <c r="I21">
        <f t="shared" si="0"/>
        <v>2.1550000000000002</v>
      </c>
      <c r="J21">
        <v>21.63</v>
      </c>
      <c r="K21" s="7"/>
      <c r="L21" s="3">
        <f t="shared" si="1"/>
        <v>-1.4474158575703543E-2</v>
      </c>
      <c r="M21" s="3">
        <f t="shared" si="2"/>
        <v>-0.17138536008424118</v>
      </c>
      <c r="N21" s="3">
        <f t="shared" si="3"/>
        <v>-1.431741716241128E-4</v>
      </c>
      <c r="O21" s="3">
        <f t="shared" si="4"/>
        <v>1.2395536509752433E-2</v>
      </c>
      <c r="P21" s="3">
        <f t="shared" si="5"/>
        <v>1.351428135532308E-2</v>
      </c>
      <c r="Q21" s="3">
        <f t="shared" si="6"/>
        <v>3.9728500698883881E-2</v>
      </c>
      <c r="R21" s="3">
        <f t="shared" si="8"/>
        <v>1.3548443635954961E-2</v>
      </c>
      <c r="S21" s="3">
        <f t="shared" si="7"/>
        <v>-1.0577242783425152E-2</v>
      </c>
    </row>
    <row r="22" spans="1:20" x14ac:dyDescent="0.25">
      <c r="A22" s="2">
        <v>35577</v>
      </c>
      <c r="B22">
        <v>27.600000381469727</v>
      </c>
      <c r="C22" s="3">
        <v>19.479999542236328</v>
      </c>
      <c r="D22">
        <v>7.0229999999999997</v>
      </c>
      <c r="E22" s="3">
        <v>1409.21</v>
      </c>
      <c r="F22">
        <v>849.71</v>
      </c>
      <c r="G22">
        <v>2.363</v>
      </c>
      <c r="H22">
        <v>-0.13</v>
      </c>
      <c r="I22">
        <f t="shared" si="0"/>
        <v>2.2330000000000001</v>
      </c>
      <c r="J22">
        <v>20.79</v>
      </c>
      <c r="K22" s="7"/>
      <c r="L22" s="3">
        <f t="shared" si="1"/>
        <v>3.1281313202455502E-2</v>
      </c>
      <c r="M22" s="3">
        <f t="shared" si="2"/>
        <v>-4.5165711900087051E-2</v>
      </c>
      <c r="N22" s="3">
        <f t="shared" si="3"/>
        <v>5.5686586395823044E-3</v>
      </c>
      <c r="O22" s="3">
        <f t="shared" si="4"/>
        <v>1.3926975682426299E-2</v>
      </c>
      <c r="P22" s="3">
        <f t="shared" si="5"/>
        <v>3.1590016487006716E-3</v>
      </c>
      <c r="Q22" s="3">
        <f t="shared" si="6"/>
        <v>3.3565973858602612E-2</v>
      </c>
      <c r="R22" s="3">
        <f t="shared" si="8"/>
        <v>3.555524930230973E-2</v>
      </c>
      <c r="S22" s="3">
        <f t="shared" si="7"/>
        <v>-3.9609138095045827E-2</v>
      </c>
    </row>
    <row r="23" spans="1:20" x14ac:dyDescent="0.25">
      <c r="A23" s="2">
        <v>35578</v>
      </c>
      <c r="B23">
        <v>26</v>
      </c>
      <c r="C23" s="3">
        <v>24.340000152587891</v>
      </c>
      <c r="D23">
        <v>7.0270000000000001</v>
      </c>
      <c r="E23" s="3">
        <v>1410.18</v>
      </c>
      <c r="F23">
        <v>847.21</v>
      </c>
      <c r="G23">
        <v>2.3460000000000001</v>
      </c>
      <c r="H23">
        <v>-0.14000000000000001</v>
      </c>
      <c r="I23">
        <f t="shared" si="0"/>
        <v>2.206</v>
      </c>
      <c r="J23">
        <v>20.79</v>
      </c>
      <c r="K23" s="7"/>
      <c r="L23" s="3">
        <f t="shared" si="1"/>
        <v>-5.9719248522989023E-2</v>
      </c>
      <c r="M23" s="3">
        <f t="shared" si="2"/>
        <v>0.22273281911317175</v>
      </c>
      <c r="N23" s="3">
        <f t="shared" si="3"/>
        <v>5.6939503317734931E-4</v>
      </c>
      <c r="O23" s="3">
        <f t="shared" si="4"/>
        <v>6.880921321790887E-4</v>
      </c>
      <c r="P23" s="3">
        <f t="shared" si="5"/>
        <v>-2.946516994014979E-3</v>
      </c>
      <c r="Q23" s="3">
        <f t="shared" si="6"/>
        <v>-7.2202479734870201E-3</v>
      </c>
      <c r="R23" s="3">
        <f t="shared" si="8"/>
        <v>-1.2165052026710112E-2</v>
      </c>
      <c r="S23" s="3">
        <f t="shared" si="7"/>
        <v>0</v>
      </c>
    </row>
    <row r="24" spans="1:20" x14ac:dyDescent="0.25">
      <c r="A24" s="2">
        <v>35579</v>
      </c>
      <c r="B24">
        <v>26.629999160766602</v>
      </c>
      <c r="C24" s="3">
        <v>25.709999084472656</v>
      </c>
      <c r="D24">
        <v>6.9729999999999999</v>
      </c>
      <c r="E24" s="3">
        <v>1403.04</v>
      </c>
      <c r="F24">
        <v>844.08</v>
      </c>
      <c r="G24">
        <v>2.25</v>
      </c>
      <c r="H24">
        <v>-0.14000000000000001</v>
      </c>
      <c r="I24">
        <f t="shared" si="0"/>
        <v>2.11</v>
      </c>
      <c r="J24">
        <v>20.97</v>
      </c>
      <c r="K24" s="7"/>
      <c r="L24" s="3">
        <f>LN(B24/B23)</f>
        <v>2.3941830289773341E-2</v>
      </c>
      <c r="M24" s="3">
        <f t="shared" si="2"/>
        <v>5.4758891839622605E-2</v>
      </c>
      <c r="N24" s="3">
        <f t="shared" si="3"/>
        <v>-7.7143239711870227E-3</v>
      </c>
      <c r="O24" s="3">
        <f t="shared" si="4"/>
        <v>-5.0760447678465824E-3</v>
      </c>
      <c r="P24" s="3">
        <f t="shared" si="5"/>
        <v>-3.7013209719889751E-3</v>
      </c>
      <c r="Q24" s="3"/>
      <c r="R24" s="3"/>
      <c r="S24" s="3">
        <f t="shared" si="7"/>
        <v>8.6207430439069546E-3</v>
      </c>
      <c r="T24" s="2"/>
    </row>
    <row r="25" spans="1:20" x14ac:dyDescent="0.25">
      <c r="A25" s="2">
        <v>35580</v>
      </c>
      <c r="B25">
        <v>26.920000076293945</v>
      </c>
      <c r="C25" s="3">
        <v>28.149999618530273</v>
      </c>
      <c r="D25">
        <v>6.9029999999999996</v>
      </c>
      <c r="E25" s="3">
        <v>1400.32</v>
      </c>
      <c r="F25">
        <v>848.28</v>
      </c>
      <c r="G25">
        <v>2.2389999999999999</v>
      </c>
      <c r="H25">
        <v>-0.17</v>
      </c>
      <c r="I25">
        <f t="shared" si="0"/>
        <v>2.069</v>
      </c>
      <c r="J25">
        <v>20.88</v>
      </c>
      <c r="K25" s="7"/>
      <c r="L25" s="3">
        <f t="shared" si="1"/>
        <v>1.0831139299370704E-2</v>
      </c>
      <c r="M25" s="3">
        <f t="shared" si="2"/>
        <v>9.0667355366355451E-2</v>
      </c>
      <c r="N25" s="3">
        <f t="shared" si="3"/>
        <v>-1.0089448517535259E-2</v>
      </c>
      <c r="O25" s="3">
        <f t="shared" si="4"/>
        <v>-1.940529117593202E-3</v>
      </c>
      <c r="P25" s="3">
        <f t="shared" si="5"/>
        <v>4.9634931370261077E-3</v>
      </c>
      <c r="Q25" s="3">
        <f t="shared" ref="Q25:Q37" si="9">LN(G25/G24)</f>
        <v>-4.900878599711043E-3</v>
      </c>
      <c r="R25" s="3">
        <f t="shared" si="8"/>
        <v>-1.9622548724569071E-2</v>
      </c>
      <c r="S25" s="3">
        <f t="shared" si="7"/>
        <v>-4.3010818993905854E-3</v>
      </c>
      <c r="T25" s="2"/>
    </row>
    <row r="26" spans="1:20" x14ac:dyDescent="0.25">
      <c r="A26" s="2">
        <v>35583</v>
      </c>
      <c r="B26">
        <v>26.569999694824219</v>
      </c>
      <c r="C26" s="3">
        <v>30.989999771118164</v>
      </c>
      <c r="D26">
        <v>6.8979999999999997</v>
      </c>
      <c r="E26" s="3">
        <v>1404.79</v>
      </c>
      <c r="F26">
        <v>846.36</v>
      </c>
      <c r="G26">
        <v>2.11</v>
      </c>
      <c r="H26">
        <v>-0.09</v>
      </c>
      <c r="I26">
        <f t="shared" si="0"/>
        <v>2.02</v>
      </c>
      <c r="J26">
        <v>20.98</v>
      </c>
      <c r="K26" s="7"/>
      <c r="L26" s="3">
        <f t="shared" si="1"/>
        <v>-1.3086759324631584E-2</v>
      </c>
      <c r="M26" s="3">
        <f t="shared" si="2"/>
        <v>9.6117223379612496E-2</v>
      </c>
      <c r="N26" s="3">
        <f t="shared" si="3"/>
        <v>-7.2458520668938645E-4</v>
      </c>
      <c r="O26" s="3">
        <f t="shared" si="4"/>
        <v>3.1870434910386278E-3</v>
      </c>
      <c r="P26" s="3">
        <f t="shared" si="5"/>
        <v>-2.2659689627747785E-3</v>
      </c>
      <c r="Q26" s="3">
        <f t="shared" si="9"/>
        <v>-5.9341390128642701E-2</v>
      </c>
      <c r="R26" s="3">
        <f t="shared" si="8"/>
        <v>-2.3967887350292545E-2</v>
      </c>
      <c r="S26" s="3">
        <f t="shared" si="7"/>
        <v>4.7778399537132966E-3</v>
      </c>
      <c r="T26" s="2"/>
    </row>
    <row r="27" spans="1:20" x14ac:dyDescent="0.25">
      <c r="A27" s="2">
        <v>35584</v>
      </c>
      <c r="B27">
        <v>27.379999160766602</v>
      </c>
      <c r="C27" s="3">
        <v>21.180000305175781</v>
      </c>
      <c r="D27">
        <v>6.867</v>
      </c>
      <c r="E27" s="3">
        <v>1384.91</v>
      </c>
      <c r="F27">
        <v>845.48</v>
      </c>
      <c r="G27">
        <v>2.1030000000000002</v>
      </c>
      <c r="H27">
        <v>-0.09</v>
      </c>
      <c r="I27">
        <f t="shared" si="0"/>
        <v>2.0130000000000003</v>
      </c>
      <c r="J27">
        <v>20.329999999999998</v>
      </c>
      <c r="K27" s="7"/>
      <c r="L27" s="3">
        <f t="shared" si="1"/>
        <v>3.0030040922978389E-2</v>
      </c>
      <c r="M27" s="3">
        <f t="shared" si="2"/>
        <v>-0.38060720983205187</v>
      </c>
      <c r="N27" s="3">
        <f t="shared" si="3"/>
        <v>-4.504184876109831E-3</v>
      </c>
      <c r="O27" s="3">
        <f t="shared" si="4"/>
        <v>-1.4252669843928705E-2</v>
      </c>
      <c r="P27" s="3">
        <f t="shared" si="5"/>
        <v>-1.0402875914521578E-3</v>
      </c>
      <c r="Q27" s="3">
        <f t="shared" si="9"/>
        <v>-3.3230507674122649E-3</v>
      </c>
      <c r="R27" s="3">
        <f t="shared" si="8"/>
        <v>-3.4713647554588519E-3</v>
      </c>
      <c r="S27" s="3">
        <f t="shared" si="7"/>
        <v>-3.147197532789596E-2</v>
      </c>
      <c r="T27" s="2"/>
    </row>
    <row r="28" spans="1:20" x14ac:dyDescent="0.25">
      <c r="A28" s="2">
        <v>35585</v>
      </c>
      <c r="B28">
        <v>26.780000686645508</v>
      </c>
      <c r="C28" s="3">
        <v>15.739999771118164</v>
      </c>
      <c r="D28">
        <v>6.8780000000000001</v>
      </c>
      <c r="E28" s="3">
        <v>1379.67</v>
      </c>
      <c r="F28">
        <v>840.11</v>
      </c>
      <c r="G28">
        <v>2.157</v>
      </c>
      <c r="H28">
        <v>-0.09</v>
      </c>
      <c r="I28">
        <f t="shared" si="0"/>
        <v>2.0670000000000002</v>
      </c>
      <c r="J28">
        <v>20.12</v>
      </c>
      <c r="K28" s="7"/>
      <c r="L28" s="3">
        <f t="shared" si="1"/>
        <v>-2.2157423305711372E-2</v>
      </c>
      <c r="M28" s="3">
        <f t="shared" si="2"/>
        <v>-0.29685212613409306</v>
      </c>
      <c r="N28" s="3">
        <f t="shared" si="3"/>
        <v>1.6005823715351324E-3</v>
      </c>
      <c r="O28" s="3">
        <f t="shared" si="4"/>
        <v>-3.7908154403356654E-3</v>
      </c>
      <c r="P28" s="3">
        <f t="shared" si="5"/>
        <v>-6.3716777718388889E-3</v>
      </c>
      <c r="Q28" s="3">
        <f t="shared" si="9"/>
        <v>2.535347068645645E-2</v>
      </c>
      <c r="R28" s="3">
        <f t="shared" si="8"/>
        <v>2.6472134041976708E-2</v>
      </c>
      <c r="S28" s="3">
        <f t="shared" si="7"/>
        <v>-1.0383282408716667E-2</v>
      </c>
      <c r="T28" s="2"/>
    </row>
    <row r="29" spans="1:20" x14ac:dyDescent="0.25">
      <c r="A29" s="2">
        <v>35586</v>
      </c>
      <c r="B29">
        <v>26.899999618530273</v>
      </c>
      <c r="C29" s="3">
        <v>14.229999542236328</v>
      </c>
      <c r="D29">
        <v>6.8760000000000003</v>
      </c>
      <c r="E29" s="3">
        <v>1390.05</v>
      </c>
      <c r="F29">
        <v>843.43</v>
      </c>
      <c r="G29">
        <v>2.177</v>
      </c>
      <c r="H29">
        <v>-0.09</v>
      </c>
      <c r="I29">
        <f t="shared" si="0"/>
        <v>2.0870000000000002</v>
      </c>
      <c r="J29">
        <v>19.66</v>
      </c>
      <c r="K29" s="7"/>
      <c r="L29" s="3">
        <f t="shared" si="1"/>
        <v>4.4709065235009554E-3</v>
      </c>
      <c r="M29" s="3">
        <f t="shared" si="2"/>
        <v>-0.10085284851499969</v>
      </c>
      <c r="N29" s="3">
        <f t="shared" si="3"/>
        <v>-2.9082448947157093E-4</v>
      </c>
      <c r="O29" s="3">
        <f t="shared" si="4"/>
        <v>7.4953775805836559E-3</v>
      </c>
      <c r="P29" s="3">
        <f t="shared" si="5"/>
        <v>3.9440753457010754E-3</v>
      </c>
      <c r="Q29" s="3">
        <f t="shared" si="9"/>
        <v>9.2294148453910731E-3</v>
      </c>
      <c r="R29" s="3">
        <f t="shared" si="8"/>
        <v>9.6293473954325529E-3</v>
      </c>
      <c r="S29" s="3">
        <f t="shared" si="7"/>
        <v>-2.3128230512517979E-2</v>
      </c>
      <c r="T29" s="2"/>
    </row>
    <row r="30" spans="1:20" x14ac:dyDescent="0.25">
      <c r="A30" s="2">
        <v>35587</v>
      </c>
      <c r="B30">
        <v>26.879999160766602</v>
      </c>
      <c r="C30" s="3">
        <v>14.010000228881836</v>
      </c>
      <c r="D30">
        <v>6.7709999999999999</v>
      </c>
      <c r="E30" s="3">
        <v>1404.84</v>
      </c>
      <c r="F30">
        <v>858.01</v>
      </c>
      <c r="G30">
        <v>2.1880000000000002</v>
      </c>
      <c r="H30">
        <v>-0.09</v>
      </c>
      <c r="I30">
        <f t="shared" si="0"/>
        <v>2.0980000000000003</v>
      </c>
      <c r="J30">
        <v>18.79</v>
      </c>
      <c r="K30" s="7"/>
      <c r="L30" s="3">
        <f t="shared" si="1"/>
        <v>-7.4378799329490725E-4</v>
      </c>
      <c r="M30" s="3">
        <f t="shared" si="2"/>
        <v>-1.5581003246895897E-2</v>
      </c>
      <c r="N30" s="3">
        <f t="shared" si="3"/>
        <v>-1.5388301017094512E-2</v>
      </c>
      <c r="O30" s="3">
        <f t="shared" si="4"/>
        <v>1.0583699578771262E-2</v>
      </c>
      <c r="P30" s="3">
        <f t="shared" si="5"/>
        <v>1.7138843441199883E-2</v>
      </c>
      <c r="Q30" s="3">
        <f t="shared" si="9"/>
        <v>5.0401023073245246E-3</v>
      </c>
      <c r="R30" s="3">
        <f t="shared" si="8"/>
        <v>5.2568818790417306E-3</v>
      </c>
      <c r="S30" s="3">
        <f t="shared" si="7"/>
        <v>-4.526130129364659E-2</v>
      </c>
      <c r="T30" s="2"/>
    </row>
    <row r="31" spans="1:20" x14ac:dyDescent="0.25">
      <c r="A31" s="2">
        <v>35590</v>
      </c>
      <c r="B31">
        <v>28</v>
      </c>
      <c r="C31" s="3">
        <v>12.029999732971191</v>
      </c>
      <c r="D31">
        <v>6.8230000000000004</v>
      </c>
      <c r="E31" s="3">
        <v>1412.04</v>
      </c>
      <c r="F31">
        <v>862.91</v>
      </c>
      <c r="G31">
        <v>2.14</v>
      </c>
      <c r="H31">
        <v>-0.09</v>
      </c>
      <c r="I31">
        <f t="shared" si="0"/>
        <v>2.0500000000000003</v>
      </c>
      <c r="J31">
        <v>18.68</v>
      </c>
      <c r="K31" s="7"/>
      <c r="L31" s="3">
        <f t="shared" si="1"/>
        <v>4.0822025741736219E-2</v>
      </c>
      <c r="M31" s="3">
        <f t="shared" si="2"/>
        <v>-0.15236786889626988</v>
      </c>
      <c r="N31" s="3">
        <f t="shared" si="3"/>
        <v>7.650471329778215E-3</v>
      </c>
      <c r="O31" s="3">
        <f t="shared" si="4"/>
        <v>5.112049984256465E-3</v>
      </c>
      <c r="P31" s="3">
        <f t="shared" si="5"/>
        <v>5.694643843783067E-3</v>
      </c>
      <c r="Q31" s="3">
        <f t="shared" si="9"/>
        <v>-2.2182055525974641E-2</v>
      </c>
      <c r="R31" s="3">
        <f t="shared" si="8"/>
        <v>-2.3144716823788689E-2</v>
      </c>
      <c r="S31" s="3">
        <f t="shared" si="7"/>
        <v>-5.8713806246774069E-3</v>
      </c>
      <c r="T31" s="2"/>
    </row>
    <row r="32" spans="1:20" x14ac:dyDescent="0.25">
      <c r="A32" s="2">
        <v>35591</v>
      </c>
      <c r="B32">
        <v>30.200000762939453</v>
      </c>
      <c r="C32" s="3">
        <v>13.289999961853027</v>
      </c>
      <c r="D32">
        <v>6.8369999999999997</v>
      </c>
      <c r="E32" s="3">
        <v>1401.69</v>
      </c>
      <c r="F32">
        <v>865.27</v>
      </c>
      <c r="G32">
        <v>2.1219999999999999</v>
      </c>
      <c r="H32">
        <v>-0.09</v>
      </c>
      <c r="I32">
        <f t="shared" si="0"/>
        <v>2.032</v>
      </c>
      <c r="J32">
        <v>18.670000000000002</v>
      </c>
      <c r="K32" s="7"/>
      <c r="L32" s="3">
        <f t="shared" si="1"/>
        <v>7.5637439468515602E-2</v>
      </c>
      <c r="M32" s="3">
        <f t="shared" si="2"/>
        <v>9.9608362065123593E-2</v>
      </c>
      <c r="N32" s="3">
        <f t="shared" si="3"/>
        <v>2.0497810983701546E-3</v>
      </c>
      <c r="O32" s="3">
        <f t="shared" si="4"/>
        <v>-7.3568158144669878E-3</v>
      </c>
      <c r="P32" s="3">
        <f t="shared" si="5"/>
        <v>2.7311986795637657E-3</v>
      </c>
      <c r="Q32" s="3">
        <f t="shared" si="9"/>
        <v>-8.4467888419688247E-3</v>
      </c>
      <c r="R32" s="3">
        <f t="shared" si="8"/>
        <v>-8.8192634340814712E-3</v>
      </c>
      <c r="S32" s="3">
        <f t="shared" si="7"/>
        <v>-5.3547524706520932E-4</v>
      </c>
      <c r="T32" s="2"/>
    </row>
    <row r="33" spans="1:28" x14ac:dyDescent="0.25">
      <c r="A33" s="2">
        <v>35592</v>
      </c>
      <c r="B33">
        <v>29.670000076293945</v>
      </c>
      <c r="C33" s="3">
        <v>13.560000419616699</v>
      </c>
      <c r="D33">
        <v>6.8280000000000003</v>
      </c>
      <c r="E33" s="3">
        <v>1407.85</v>
      </c>
      <c r="F33">
        <v>869.57</v>
      </c>
      <c r="G33">
        <v>2.0710000000000002</v>
      </c>
      <c r="H33">
        <v>-0.09</v>
      </c>
      <c r="I33">
        <f t="shared" si="0"/>
        <v>1.9810000000000001</v>
      </c>
      <c r="J33">
        <v>18.53</v>
      </c>
      <c r="K33" s="7"/>
      <c r="L33" s="3">
        <f t="shared" si="1"/>
        <v>-1.7705512769571847E-2</v>
      </c>
      <c r="M33" s="3">
        <f t="shared" si="2"/>
        <v>2.0112443602631046E-2</v>
      </c>
      <c r="N33" s="3">
        <f t="shared" si="3"/>
        <v>-1.3172339994626425E-3</v>
      </c>
      <c r="O33" s="3">
        <f t="shared" si="4"/>
        <v>4.3850665025483761E-3</v>
      </c>
      <c r="P33" s="3">
        <f t="shared" si="5"/>
        <v>4.9572396368084354E-3</v>
      </c>
      <c r="Q33" s="3">
        <f t="shared" si="9"/>
        <v>-2.4327457778344126E-2</v>
      </c>
      <c r="R33" s="3">
        <f t="shared" si="8"/>
        <v>-2.5418761999821536E-2</v>
      </c>
      <c r="S33" s="3">
        <f t="shared" si="7"/>
        <v>-7.5269172563628929E-3</v>
      </c>
      <c r="T33" s="2"/>
    </row>
    <row r="34" spans="1:28" x14ac:dyDescent="0.25">
      <c r="A34" s="2">
        <v>35593</v>
      </c>
      <c r="B34">
        <v>33.400001525878906</v>
      </c>
      <c r="C34" s="3">
        <v>14.680000305175781</v>
      </c>
      <c r="D34">
        <v>6.774</v>
      </c>
      <c r="E34" s="3">
        <v>1411.32</v>
      </c>
      <c r="F34">
        <v>883.44</v>
      </c>
      <c r="G34">
        <v>2.08</v>
      </c>
      <c r="H34">
        <v>-0.09</v>
      </c>
      <c r="I34">
        <f t="shared" si="0"/>
        <v>1.99</v>
      </c>
      <c r="J34">
        <v>18.690000000000001</v>
      </c>
      <c r="K34" s="7"/>
      <c r="L34" s="3">
        <f t="shared" si="1"/>
        <v>0.11841950879350341</v>
      </c>
      <c r="M34" s="3">
        <f t="shared" si="2"/>
        <v>7.9361730517476969E-2</v>
      </c>
      <c r="N34" s="3">
        <f t="shared" si="3"/>
        <v>-7.940050536614212E-3</v>
      </c>
      <c r="O34" s="3">
        <f t="shared" si="4"/>
        <v>2.4617186990262044E-3</v>
      </c>
      <c r="P34" s="3">
        <f t="shared" si="5"/>
        <v>1.5824541147021996E-2</v>
      </c>
      <c r="Q34" s="3">
        <f t="shared" si="9"/>
        <v>4.3363112997795413E-3</v>
      </c>
      <c r="R34" s="3">
        <f t="shared" si="8"/>
        <v>4.5328710199870554E-3</v>
      </c>
      <c r="S34" s="3">
        <f t="shared" si="7"/>
        <v>8.597581170203171E-3</v>
      </c>
      <c r="T34" s="2"/>
    </row>
    <row r="35" spans="1:28" x14ac:dyDescent="0.25">
      <c r="A35" s="2">
        <v>35594</v>
      </c>
      <c r="B35">
        <v>32.909999847412109</v>
      </c>
      <c r="C35" s="3">
        <v>15.390000343322754</v>
      </c>
      <c r="D35">
        <v>6.7210000000000001</v>
      </c>
      <c r="E35" s="3">
        <v>1423.03</v>
      </c>
      <c r="F35">
        <v>893.27</v>
      </c>
      <c r="G35">
        <v>2.149</v>
      </c>
      <c r="H35">
        <v>-0.1</v>
      </c>
      <c r="I35">
        <f t="shared" si="0"/>
        <v>2.0489999999999999</v>
      </c>
      <c r="J35">
        <v>18.829999999999998</v>
      </c>
      <c r="K35" s="7"/>
      <c r="L35" s="3">
        <f t="shared" si="1"/>
        <v>-1.4779387348922809E-2</v>
      </c>
      <c r="M35" s="3">
        <f t="shared" si="2"/>
        <v>4.7231926184048548E-2</v>
      </c>
      <c r="N35" s="3">
        <f t="shared" si="3"/>
        <v>-7.8548014077511764E-3</v>
      </c>
      <c r="O35" s="3">
        <f t="shared" si="4"/>
        <v>8.262964437340526E-3</v>
      </c>
      <c r="P35" s="3">
        <f t="shared" si="5"/>
        <v>1.1065509062322879E-2</v>
      </c>
      <c r="Q35" s="3">
        <f t="shared" si="9"/>
        <v>3.2634723947146796E-2</v>
      </c>
      <c r="R35" s="3">
        <f t="shared" si="8"/>
        <v>2.9217230520361681E-2</v>
      </c>
      <c r="S35" s="3">
        <f t="shared" si="7"/>
        <v>7.462721201589374E-3</v>
      </c>
      <c r="T35" s="2"/>
      <c r="U35" t="s">
        <v>1</v>
      </c>
      <c r="V35" t="s">
        <v>8</v>
      </c>
      <c r="W35" t="s">
        <v>3</v>
      </c>
      <c r="X35" t="s">
        <v>4</v>
      </c>
      <c r="Y35" t="s">
        <v>5</v>
      </c>
      <c r="Z35" t="s">
        <v>9</v>
      </c>
      <c r="AA35" t="s">
        <v>16</v>
      </c>
      <c r="AB35" t="s">
        <v>10</v>
      </c>
    </row>
    <row r="36" spans="1:28" x14ac:dyDescent="0.25">
      <c r="A36" s="2">
        <v>35597</v>
      </c>
      <c r="B36">
        <v>32.360000610351563</v>
      </c>
      <c r="C36" s="3">
        <v>13.380000114440918</v>
      </c>
      <c r="D36">
        <v>6.6959999999999997</v>
      </c>
      <c r="E36" s="3">
        <v>1431.95</v>
      </c>
      <c r="F36">
        <v>893.9</v>
      </c>
      <c r="G36">
        <v>2.1469999999999998</v>
      </c>
      <c r="H36">
        <v>-0.1</v>
      </c>
      <c r="I36">
        <f t="shared" si="0"/>
        <v>2.0469999999999997</v>
      </c>
      <c r="J36">
        <v>19.010000000000002</v>
      </c>
      <c r="K36" s="7"/>
      <c r="L36" s="3">
        <f t="shared" si="1"/>
        <v>-1.6853447267140553E-2</v>
      </c>
      <c r="M36" s="3">
        <f t="shared" si="2"/>
        <v>-0.13995690690574344</v>
      </c>
      <c r="N36" s="3">
        <f t="shared" si="3"/>
        <v>-3.7266198006546676E-3</v>
      </c>
      <c r="O36" s="3">
        <f t="shared" si="4"/>
        <v>6.2487506216028742E-3</v>
      </c>
      <c r="P36" s="3">
        <f t="shared" si="5"/>
        <v>7.0502529260869841E-4</v>
      </c>
      <c r="Q36" s="3">
        <f t="shared" si="9"/>
        <v>-9.3109876372957339E-4</v>
      </c>
      <c r="R36" s="3">
        <f t="shared" si="8"/>
        <v>-9.7656257761028127E-4</v>
      </c>
      <c r="S36" s="3">
        <f t="shared" si="7"/>
        <v>9.5138138312769686E-3</v>
      </c>
      <c r="T36" s="2">
        <v>35597</v>
      </c>
      <c r="U36">
        <f t="shared" ref="U36:U99" si="10">STDEV(L6:L35)*SQRT(260)</f>
        <v>0.68702397820302186</v>
      </c>
      <c r="V36">
        <f t="shared" ref="V36:V99" si="11">STDEV(M6:M35)*SQRT(260)</f>
        <v>1.9788532416322324</v>
      </c>
      <c r="W36">
        <f t="shared" ref="W36:W99" si="12">STDEV(N6:N35)*SQRT(260)</f>
        <v>9.5777278478478722E-2</v>
      </c>
      <c r="X36">
        <f t="shared" ref="X36:X99" si="13">STDEV(O6:O35)*SQRT(260)</f>
        <v>0.15709660805406425</v>
      </c>
      <c r="Y36">
        <f t="shared" ref="Y36:Y99" si="14">STDEV(P6:P35)*SQRT(260)</f>
        <v>0.14523652754514885</v>
      </c>
      <c r="Z36">
        <f t="shared" ref="Z36:Z99" si="15">STDEV(Q6:Q35)*SQRT(260)</f>
        <v>0.39956171781246674</v>
      </c>
      <c r="AA36">
        <f>STDEV(R6:R35)*SQRT(260)</f>
        <v>0.33421178007379776</v>
      </c>
      <c r="AB36">
        <f t="shared" ref="AB36:AB99" si="16">STDEV(S6:S35)*SQRT(260)</f>
        <v>0.32722926433949029</v>
      </c>
    </row>
    <row r="37" spans="1:28" x14ac:dyDescent="0.25">
      <c r="A37" s="2">
        <v>35598</v>
      </c>
      <c r="B37">
        <v>32.169998168945313</v>
      </c>
      <c r="C37" s="3">
        <v>14.649999618530273</v>
      </c>
      <c r="D37">
        <v>6.7210000000000001</v>
      </c>
      <c r="E37" s="3">
        <v>1443.11</v>
      </c>
      <c r="F37">
        <v>894.42</v>
      </c>
      <c r="G37">
        <v>2.1589999999999998</v>
      </c>
      <c r="H37">
        <v>-0.1</v>
      </c>
      <c r="I37">
        <f t="shared" si="0"/>
        <v>2.0589999999999997</v>
      </c>
      <c r="J37">
        <v>19.23</v>
      </c>
      <c r="K37" s="7"/>
      <c r="L37" s="3">
        <f t="shared" si="1"/>
        <v>-5.8888267187357816E-3</v>
      </c>
      <c r="M37" s="3">
        <f t="shared" si="2"/>
        <v>9.0679246170971464E-2</v>
      </c>
      <c r="N37" s="3">
        <f t="shared" si="3"/>
        <v>3.726619800654603E-3</v>
      </c>
      <c r="O37" s="3">
        <f t="shared" si="4"/>
        <v>7.7633552348474041E-3</v>
      </c>
      <c r="P37" s="3">
        <f t="shared" si="5"/>
        <v>5.81551416586922E-4</v>
      </c>
      <c r="Q37" s="3">
        <f t="shared" si="9"/>
        <v>5.5736326360262406E-3</v>
      </c>
      <c r="R37" s="3">
        <f t="shared" si="8"/>
        <v>5.84512136650003E-3</v>
      </c>
      <c r="S37" s="3">
        <f t="shared" si="7"/>
        <v>1.1506403100350452E-2</v>
      </c>
      <c r="T37" s="2">
        <v>35598</v>
      </c>
      <c r="U37">
        <f t="shared" si="10"/>
        <v>0.69086440249586067</v>
      </c>
      <c r="V37">
        <f t="shared" si="11"/>
        <v>2.0194624755137824</v>
      </c>
      <c r="W37">
        <f t="shared" si="12"/>
        <v>9.4955175065572259E-2</v>
      </c>
      <c r="X37">
        <f t="shared" si="13"/>
        <v>0.14054049828679607</v>
      </c>
      <c r="Y37">
        <f t="shared" si="14"/>
        <v>0.13886556088127786</v>
      </c>
      <c r="Z37">
        <f t="shared" si="15"/>
        <v>0.39945913237805525</v>
      </c>
      <c r="AA37">
        <f t="shared" ref="AA37:AA100" si="17">STDEV(R7:R36)*SQRT(260)</f>
        <v>0.33412739111563916</v>
      </c>
      <c r="AB37">
        <f t="shared" si="16"/>
        <v>0.32585935507859864</v>
      </c>
    </row>
    <row r="38" spans="1:28" x14ac:dyDescent="0.25">
      <c r="A38" s="2">
        <v>35599</v>
      </c>
      <c r="B38">
        <v>31.850000381469727</v>
      </c>
      <c r="C38" s="3">
        <v>16.530000686645508</v>
      </c>
      <c r="D38">
        <v>6.6829999999999998</v>
      </c>
      <c r="E38" s="3">
        <v>1432.43</v>
      </c>
      <c r="F38">
        <v>889.06</v>
      </c>
      <c r="G38">
        <v>2.1709999999999998</v>
      </c>
      <c r="H38">
        <v>-0.1</v>
      </c>
      <c r="I38">
        <f t="shared" si="0"/>
        <v>2.0709999999999997</v>
      </c>
      <c r="J38">
        <v>18.79</v>
      </c>
      <c r="K38" s="7"/>
      <c r="L38" s="3">
        <f t="shared" ref="L38:L69" si="18">LN(B38/B37)</f>
        <v>-9.9968903376079811E-3</v>
      </c>
      <c r="M38" s="3">
        <f t="shared" ref="M38:M69" si="19">LN(C38/C37)</f>
        <v>0.12073664394809838</v>
      </c>
      <c r="N38" s="3">
        <f t="shared" ref="N38:N69" si="20">LN(D38/D37)</f>
        <v>-5.6699644588958219E-3</v>
      </c>
      <c r="O38" s="3">
        <f t="shared" ref="O38:O69" si="21">LN(E38/E37)</f>
        <v>-7.4282041693511389E-3</v>
      </c>
      <c r="P38" s="3">
        <f t="shared" ref="P38:P69" si="22">LN(F38/F37)</f>
        <v>-6.0107387103878534E-3</v>
      </c>
      <c r="Q38" s="3">
        <f t="shared" ref="Q38:Q69" si="23">LN(G38/G37)</f>
        <v>5.5427393634845451E-3</v>
      </c>
      <c r="R38" s="3">
        <f t="shared" si="8"/>
        <v>5.8111543677946739E-3</v>
      </c>
      <c r="S38" s="3">
        <f t="shared" ref="S38:S48" si="24">LN(J38/J37)</f>
        <v>-2.3146746175314464E-2</v>
      </c>
      <c r="T38" s="2">
        <v>35599</v>
      </c>
      <c r="U38">
        <f t="shared" si="10"/>
        <v>0.68724664676130653</v>
      </c>
      <c r="V38">
        <f t="shared" si="11"/>
        <v>2.0399238981498837</v>
      </c>
      <c r="W38">
        <f t="shared" si="12"/>
        <v>9.5877560036107215E-2</v>
      </c>
      <c r="X38">
        <f t="shared" si="13"/>
        <v>0.12364877477637606</v>
      </c>
      <c r="Y38">
        <f t="shared" si="14"/>
        <v>0.12790469297000776</v>
      </c>
      <c r="Z38">
        <f t="shared" si="15"/>
        <v>0.39467619841424045</v>
      </c>
      <c r="AA38">
        <f t="shared" si="17"/>
        <v>0.32724156152107631</v>
      </c>
      <c r="AB38">
        <f t="shared" si="16"/>
        <v>0.32825950241267932</v>
      </c>
    </row>
    <row r="39" spans="1:28" x14ac:dyDescent="0.25">
      <c r="A39" s="2">
        <v>35600</v>
      </c>
      <c r="B39">
        <v>33.180000305175781</v>
      </c>
      <c r="C39" s="3">
        <v>19.059999465942383</v>
      </c>
      <c r="D39">
        <v>6.6760000000000002</v>
      </c>
      <c r="E39" s="3">
        <v>1447.14</v>
      </c>
      <c r="F39">
        <v>897.99</v>
      </c>
      <c r="G39">
        <v>2.2210000000000001</v>
      </c>
      <c r="H39">
        <v>-0.1</v>
      </c>
      <c r="I39">
        <f t="shared" si="0"/>
        <v>2.121</v>
      </c>
      <c r="J39">
        <v>18.670000000000002</v>
      </c>
      <c r="K39" s="7"/>
      <c r="L39" s="3">
        <f t="shared" si="18"/>
        <v>4.0909899964636932E-2</v>
      </c>
      <c r="M39" s="3">
        <f t="shared" si="19"/>
        <v>0.1424149168339586</v>
      </c>
      <c r="N39" s="3">
        <f t="shared" si="20"/>
        <v>-1.0479827293444096E-3</v>
      </c>
      <c r="O39" s="3">
        <f t="shared" si="21"/>
        <v>1.021689207641936E-2</v>
      </c>
      <c r="P39" s="3">
        <f t="shared" si="22"/>
        <v>9.9942075827284971E-3</v>
      </c>
      <c r="Q39" s="3">
        <f t="shared" si="23"/>
        <v>2.2769654016135676E-2</v>
      </c>
      <c r="R39" s="3">
        <f t="shared" si="8"/>
        <v>2.3856093169098452E-2</v>
      </c>
      <c r="S39" s="3">
        <f t="shared" si="24"/>
        <v>-6.4068558717425119E-3</v>
      </c>
      <c r="T39" s="2">
        <v>35600</v>
      </c>
      <c r="U39">
        <f t="shared" si="10"/>
        <v>0.6875297416243904</v>
      </c>
      <c r="V39">
        <f t="shared" si="11"/>
        <v>2.0723165478494172</v>
      </c>
      <c r="W39">
        <f t="shared" si="12"/>
        <v>9.6764189015488986E-2</v>
      </c>
      <c r="X39">
        <f t="shared" si="13"/>
        <v>0.12306823057875381</v>
      </c>
      <c r="Y39">
        <f t="shared" si="14"/>
        <v>0.12936357446994134</v>
      </c>
      <c r="Z39">
        <f t="shared" si="15"/>
        <v>0.37635550573812249</v>
      </c>
      <c r="AA39">
        <f t="shared" si="17"/>
        <v>0.30252098188692289</v>
      </c>
      <c r="AB39">
        <f t="shared" si="16"/>
        <v>0.33420885998909644</v>
      </c>
    </row>
    <row r="40" spans="1:28" x14ac:dyDescent="0.25">
      <c r="A40" s="2">
        <v>35601</v>
      </c>
      <c r="B40">
        <v>32.5</v>
      </c>
      <c r="C40" s="3">
        <v>19.809999465942383</v>
      </c>
      <c r="D40">
        <v>6.6580000000000004</v>
      </c>
      <c r="E40" s="3">
        <v>1447.1</v>
      </c>
      <c r="F40">
        <v>898.7</v>
      </c>
      <c r="G40">
        <v>2.2349999999999999</v>
      </c>
      <c r="H40">
        <v>-0.1</v>
      </c>
      <c r="I40">
        <f t="shared" si="0"/>
        <v>2.1349999999999998</v>
      </c>
      <c r="J40">
        <v>18.55</v>
      </c>
      <c r="K40" s="7"/>
      <c r="L40" s="3">
        <f t="shared" si="18"/>
        <v>-2.0707204624188905E-2</v>
      </c>
      <c r="M40" s="3">
        <f t="shared" si="19"/>
        <v>3.8594963545224244E-2</v>
      </c>
      <c r="N40" s="3">
        <f t="shared" si="20"/>
        <v>-2.6998666467554461E-3</v>
      </c>
      <c r="O40" s="3">
        <f t="shared" si="21"/>
        <v>-2.7641107857503333E-5</v>
      </c>
      <c r="P40" s="3">
        <f t="shared" si="22"/>
        <v>7.903422815932591E-4</v>
      </c>
      <c r="Q40" s="3">
        <f t="shared" si="23"/>
        <v>6.2836831532417517E-3</v>
      </c>
      <c r="R40" s="3">
        <f t="shared" si="8"/>
        <v>6.5789710980423402E-3</v>
      </c>
      <c r="S40" s="3">
        <f t="shared" si="24"/>
        <v>-6.4481685001871345E-3</v>
      </c>
      <c r="T40" s="2">
        <v>35601</v>
      </c>
      <c r="U40">
        <f t="shared" si="10"/>
        <v>0.69447422361018707</v>
      </c>
      <c r="V40">
        <f t="shared" si="11"/>
        <v>2.1141954037878556</v>
      </c>
      <c r="W40">
        <f t="shared" si="12"/>
        <v>8.9295596146053785E-2</v>
      </c>
      <c r="X40">
        <f t="shared" si="13"/>
        <v>0.12340242064460777</v>
      </c>
      <c r="Y40">
        <f t="shared" si="14"/>
        <v>0.12013474659838237</v>
      </c>
      <c r="Z40">
        <f t="shared" si="15"/>
        <v>0.37840930235736925</v>
      </c>
      <c r="AA40">
        <f t="shared" si="17"/>
        <v>0.3093355224738869</v>
      </c>
      <c r="AB40">
        <f t="shared" si="16"/>
        <v>0.33439243129967861</v>
      </c>
    </row>
    <row r="41" spans="1:28" x14ac:dyDescent="0.25">
      <c r="A41" s="2">
        <v>35604</v>
      </c>
      <c r="B41">
        <v>34</v>
      </c>
      <c r="C41" s="3">
        <v>17</v>
      </c>
      <c r="D41">
        <v>6.7050000000000001</v>
      </c>
      <c r="E41" s="3">
        <v>1434.32</v>
      </c>
      <c r="F41">
        <v>878.62</v>
      </c>
      <c r="G41">
        <v>2.246</v>
      </c>
      <c r="H41">
        <v>-0.1</v>
      </c>
      <c r="I41">
        <f t="shared" si="0"/>
        <v>2.1459999999999999</v>
      </c>
      <c r="J41">
        <v>19.14</v>
      </c>
      <c r="K41" s="7"/>
      <c r="L41" s="3">
        <f t="shared" si="18"/>
        <v>4.5120435280469641E-2</v>
      </c>
      <c r="M41" s="3">
        <f t="shared" si="19"/>
        <v>-0.15297348969525179</v>
      </c>
      <c r="N41" s="3">
        <f t="shared" si="20"/>
        <v>7.0343775808086491E-3</v>
      </c>
      <c r="O41" s="3">
        <f t="shared" si="21"/>
        <v>-8.8706844567751561E-3</v>
      </c>
      <c r="P41" s="3">
        <f t="shared" si="22"/>
        <v>-2.2596779894366571E-2</v>
      </c>
      <c r="Q41" s="3">
        <f t="shared" si="23"/>
        <v>4.9096282507192683E-3</v>
      </c>
      <c r="R41" s="3">
        <f t="shared" si="8"/>
        <v>5.1389975279189466E-3</v>
      </c>
      <c r="S41" s="3"/>
      <c r="T41" s="2">
        <v>35604</v>
      </c>
      <c r="U41">
        <f t="shared" si="10"/>
        <v>0.69909394290973847</v>
      </c>
      <c r="V41">
        <f t="shared" si="11"/>
        <v>2.116573064464597</v>
      </c>
      <c r="W41">
        <f t="shared" si="12"/>
        <v>8.8853190044955774E-2</v>
      </c>
      <c r="X41">
        <f t="shared" si="13"/>
        <v>0.1233681051889572</v>
      </c>
      <c r="Y41">
        <f t="shared" si="14"/>
        <v>0.12009614076824164</v>
      </c>
      <c r="Z41">
        <f t="shared" si="15"/>
        <v>0.36377523223408226</v>
      </c>
      <c r="AA41">
        <f t="shared" si="17"/>
        <v>0.30441641293679328</v>
      </c>
      <c r="AB41">
        <f t="shared" si="16"/>
        <v>0.31203834475129238</v>
      </c>
    </row>
    <row r="42" spans="1:28" x14ac:dyDescent="0.25">
      <c r="A42" s="2">
        <v>35605</v>
      </c>
      <c r="B42">
        <v>36.150001525878906</v>
      </c>
      <c r="C42" s="3">
        <v>17.889999389648438</v>
      </c>
      <c r="D42">
        <v>6.6890000000000001</v>
      </c>
      <c r="E42" s="3">
        <v>1452.43</v>
      </c>
      <c r="F42">
        <v>896.34</v>
      </c>
      <c r="G42">
        <v>2.286</v>
      </c>
      <c r="H42">
        <v>-0.11</v>
      </c>
      <c r="I42">
        <f t="shared" si="0"/>
        <v>2.1760000000000002</v>
      </c>
      <c r="J42">
        <v>19.03</v>
      </c>
      <c r="K42" s="7"/>
      <c r="L42" s="3">
        <f t="shared" si="18"/>
        <v>6.1316466198263024E-2</v>
      </c>
      <c r="M42" s="3">
        <f t="shared" si="19"/>
        <v>5.1028519347498746E-2</v>
      </c>
      <c r="N42" s="3">
        <f t="shared" si="20"/>
        <v>-2.3891305973708626E-3</v>
      </c>
      <c r="O42" s="3">
        <f t="shared" si="21"/>
        <v>1.2547146506501405E-2</v>
      </c>
      <c r="P42" s="3">
        <f t="shared" si="22"/>
        <v>1.9967310512319737E-2</v>
      </c>
      <c r="Q42" s="3">
        <f t="shared" si="23"/>
        <v>1.7652709056367569E-2</v>
      </c>
      <c r="R42" s="3">
        <f t="shared" si="8"/>
        <v>1.3882684785189529E-2</v>
      </c>
      <c r="S42" s="3">
        <f t="shared" si="24"/>
        <v>-5.7637047167500184E-3</v>
      </c>
      <c r="T42" s="2">
        <v>35605</v>
      </c>
      <c r="U42">
        <f t="shared" si="10"/>
        <v>0.6853399451209905</v>
      </c>
      <c r="V42">
        <f t="shared" si="11"/>
        <v>2.1613359089073998</v>
      </c>
      <c r="W42">
        <f t="shared" si="12"/>
        <v>9.1131010671795895E-2</v>
      </c>
      <c r="X42">
        <f t="shared" si="13"/>
        <v>0.12804141037805833</v>
      </c>
      <c r="Y42">
        <f t="shared" si="14"/>
        <v>0.14151987570435759</v>
      </c>
      <c r="Z42">
        <f t="shared" si="15"/>
        <v>0.36110442320821418</v>
      </c>
      <c r="AA42">
        <f t="shared" si="17"/>
        <v>0.3007697694410647</v>
      </c>
      <c r="AB42">
        <f t="shared" si="16"/>
        <v>0.31658382263472096</v>
      </c>
    </row>
    <row r="43" spans="1:28" x14ac:dyDescent="0.25">
      <c r="A43" s="2">
        <v>35606</v>
      </c>
      <c r="B43">
        <v>40.200000762939453</v>
      </c>
      <c r="C43" s="3">
        <v>17.920000076293945</v>
      </c>
      <c r="D43">
        <v>6.734</v>
      </c>
      <c r="E43" s="3">
        <v>1446.24</v>
      </c>
      <c r="F43">
        <v>888.99</v>
      </c>
      <c r="G43">
        <v>2.2269999999999999</v>
      </c>
      <c r="H43">
        <v>-6.5000000000000002E-2</v>
      </c>
      <c r="I43">
        <f t="shared" si="0"/>
        <v>2.1619999999999999</v>
      </c>
      <c r="J43">
        <v>19.52</v>
      </c>
      <c r="K43" s="7"/>
      <c r="L43" s="3">
        <f t="shared" si="18"/>
        <v>0.10619002378914408</v>
      </c>
      <c r="M43" s="3">
        <f t="shared" si="19"/>
        <v>1.675548400544145E-3</v>
      </c>
      <c r="N43" s="3">
        <f t="shared" si="20"/>
        <v>6.7049346026117947E-3</v>
      </c>
      <c r="O43" s="3">
        <f t="shared" si="21"/>
        <v>-4.2709307435722507E-3</v>
      </c>
      <c r="P43" s="3">
        <f t="shared" si="22"/>
        <v>-8.2338184255680395E-3</v>
      </c>
      <c r="Q43" s="3">
        <f t="shared" si="23"/>
        <v>-2.6148177097388356E-2</v>
      </c>
      <c r="R43" s="3">
        <f t="shared" si="8"/>
        <v>-6.4546097766798038E-3</v>
      </c>
      <c r="S43" s="3">
        <f t="shared" si="24"/>
        <v>2.5422899676888277E-2</v>
      </c>
      <c r="T43" s="2">
        <v>35606</v>
      </c>
      <c r="U43">
        <f t="shared" si="10"/>
        <v>0.69835042752085652</v>
      </c>
      <c r="V43">
        <f t="shared" si="11"/>
        <v>2.1659011585489383</v>
      </c>
      <c r="W43">
        <f t="shared" si="12"/>
        <v>9.1234407715429192E-2</v>
      </c>
      <c r="X43">
        <f t="shared" si="13"/>
        <v>0.13089503897531002</v>
      </c>
      <c r="Y43">
        <f t="shared" si="14"/>
        <v>0.14585827078179864</v>
      </c>
      <c r="Z43">
        <f t="shared" si="15"/>
        <v>0.36298422872470532</v>
      </c>
      <c r="AA43">
        <f t="shared" si="17"/>
        <v>0.30115375230158536</v>
      </c>
      <c r="AB43">
        <f t="shared" si="16"/>
        <v>0.27432208649260664</v>
      </c>
    </row>
    <row r="44" spans="1:28" x14ac:dyDescent="0.25">
      <c r="A44" s="2">
        <v>35607</v>
      </c>
      <c r="B44">
        <v>42.610000610351563</v>
      </c>
      <c r="C44" s="3">
        <v>17.920000076293945</v>
      </c>
      <c r="D44">
        <v>6.78</v>
      </c>
      <c r="E44" s="3">
        <v>1436.38</v>
      </c>
      <c r="F44">
        <v>883.68</v>
      </c>
      <c r="G44">
        <v>2.145</v>
      </c>
      <c r="H44">
        <v>0</v>
      </c>
      <c r="I44">
        <f t="shared" si="0"/>
        <v>2.145</v>
      </c>
      <c r="J44">
        <v>19.09</v>
      </c>
      <c r="K44" s="7"/>
      <c r="L44" s="3">
        <f t="shared" si="18"/>
        <v>5.8221967232390912E-2</v>
      </c>
      <c r="M44" s="3">
        <f t="shared" si="19"/>
        <v>0</v>
      </c>
      <c r="N44" s="3">
        <f t="shared" si="20"/>
        <v>6.8077812134215293E-3</v>
      </c>
      <c r="O44" s="3">
        <f t="shared" si="21"/>
        <v>-6.8410254932427693E-3</v>
      </c>
      <c r="P44" s="3">
        <f t="shared" si="22"/>
        <v>-5.990980703835554E-3</v>
      </c>
      <c r="Q44" s="3">
        <f t="shared" si="23"/>
        <v>-3.7515835895250219E-2</v>
      </c>
      <c r="R44" s="3">
        <f t="shared" si="8"/>
        <v>-7.8941668370362504E-3</v>
      </c>
      <c r="S44" s="3">
        <f t="shared" si="24"/>
        <v>-2.2274943247290187E-2</v>
      </c>
      <c r="T44" s="2">
        <v>35607</v>
      </c>
      <c r="U44">
        <f t="shared" si="10"/>
        <v>0.75068106379851718</v>
      </c>
      <c r="V44">
        <f t="shared" si="11"/>
        <v>2.1656442693665992</v>
      </c>
      <c r="W44">
        <f t="shared" si="12"/>
        <v>9.2149376942246841E-2</v>
      </c>
      <c r="X44">
        <f t="shared" si="13"/>
        <v>0.12869476874021529</v>
      </c>
      <c r="Y44">
        <f t="shared" si="14"/>
        <v>0.14741179463682999</v>
      </c>
      <c r="Z44">
        <f t="shared" si="15"/>
        <v>0.36904256412606495</v>
      </c>
      <c r="AA44">
        <f t="shared" si="17"/>
        <v>0.30096202398291044</v>
      </c>
      <c r="AB44">
        <f t="shared" si="16"/>
        <v>0.29056733632947429</v>
      </c>
    </row>
    <row r="45" spans="1:28" x14ac:dyDescent="0.25">
      <c r="A45" s="2">
        <v>35608</v>
      </c>
      <c r="B45">
        <v>42.479999542236328</v>
      </c>
      <c r="C45" s="3">
        <v>17.239999771118164</v>
      </c>
      <c r="D45">
        <v>6.7389999999999999</v>
      </c>
      <c r="E45" s="3">
        <v>1438.15</v>
      </c>
      <c r="F45">
        <v>887.3</v>
      </c>
      <c r="G45">
        <v>2.1389999999999998</v>
      </c>
      <c r="H45">
        <v>0</v>
      </c>
      <c r="I45">
        <f t="shared" si="0"/>
        <v>2.1389999999999998</v>
      </c>
      <c r="J45">
        <v>19.46</v>
      </c>
      <c r="K45" s="7"/>
      <c r="L45" s="3">
        <f t="shared" si="18"/>
        <v>-3.0556156782572067E-3</v>
      </c>
      <c r="M45" s="3">
        <f t="shared" si="19"/>
        <v>-3.8685159844920713E-2</v>
      </c>
      <c r="N45" s="3">
        <f t="shared" si="20"/>
        <v>-6.0655559882243368E-3</v>
      </c>
      <c r="O45" s="3">
        <f t="shared" si="21"/>
        <v>1.2315058278739796E-3</v>
      </c>
      <c r="P45" s="3">
        <f t="shared" si="22"/>
        <v>4.0881376884145957E-3</v>
      </c>
      <c r="Q45" s="3"/>
      <c r="R45" s="3"/>
      <c r="S45" s="3">
        <f t="shared" si="24"/>
        <v>1.919643902020287E-2</v>
      </c>
      <c r="T45" s="2">
        <v>35608</v>
      </c>
      <c r="U45">
        <f t="shared" si="10"/>
        <v>0.75123678845711761</v>
      </c>
      <c r="V45">
        <f t="shared" si="11"/>
        <v>2.16151861928105</v>
      </c>
      <c r="W45">
        <f t="shared" si="12"/>
        <v>9.3300680130244062E-2</v>
      </c>
      <c r="X45">
        <f t="shared" si="13"/>
        <v>0.13169933487919058</v>
      </c>
      <c r="Y45">
        <f t="shared" si="14"/>
        <v>0.14927763043925765</v>
      </c>
      <c r="Z45">
        <f t="shared" si="15"/>
        <v>0.36901557458960071</v>
      </c>
      <c r="AA45">
        <f t="shared" si="17"/>
        <v>0.28871957888678157</v>
      </c>
      <c r="AB45">
        <f t="shared" si="16"/>
        <v>0.29422985741728552</v>
      </c>
    </row>
    <row r="46" spans="1:28" x14ac:dyDescent="0.25">
      <c r="A46" s="2">
        <v>35611</v>
      </c>
      <c r="B46">
        <v>41</v>
      </c>
      <c r="C46" s="3">
        <v>16.270000457763672</v>
      </c>
      <c r="D46">
        <v>6.782</v>
      </c>
      <c r="E46" s="3">
        <v>1442.07</v>
      </c>
      <c r="F46">
        <v>885.14</v>
      </c>
      <c r="G46">
        <v>2.1389999999999998</v>
      </c>
      <c r="H46">
        <v>0</v>
      </c>
      <c r="I46">
        <f t="shared" si="0"/>
        <v>2.1389999999999998</v>
      </c>
      <c r="J46">
        <v>19.8</v>
      </c>
      <c r="K46" s="7"/>
      <c r="L46" s="3">
        <f t="shared" si="18"/>
        <v>-3.5461299453394553E-2</v>
      </c>
      <c r="M46" s="3">
        <f t="shared" si="19"/>
        <v>-5.7909302592948478E-2</v>
      </c>
      <c r="N46" s="3">
        <f t="shared" si="20"/>
        <v>6.3604977393669051E-3</v>
      </c>
      <c r="O46" s="3">
        <f t="shared" si="21"/>
        <v>2.722015971275821E-3</v>
      </c>
      <c r="P46" s="3">
        <f t="shared" si="22"/>
        <v>-2.4373192540163907E-3</v>
      </c>
      <c r="Q46" s="3">
        <f t="shared" si="23"/>
        <v>0</v>
      </c>
      <c r="R46" s="3">
        <f t="shared" si="8"/>
        <v>0</v>
      </c>
      <c r="S46" s="3">
        <f t="shared" si="24"/>
        <v>1.732086094263063E-2</v>
      </c>
      <c r="T46" s="2">
        <v>35611</v>
      </c>
      <c r="U46">
        <f t="shared" si="10"/>
        <v>0.63504790677314127</v>
      </c>
      <c r="V46">
        <f t="shared" si="11"/>
        <v>2.1508026966903127</v>
      </c>
      <c r="W46">
        <f t="shared" si="12"/>
        <v>9.4714215273828964E-2</v>
      </c>
      <c r="X46">
        <f t="shared" si="13"/>
        <v>0.12740322678703878</v>
      </c>
      <c r="Y46">
        <f t="shared" si="14"/>
        <v>0.14863348377274072</v>
      </c>
      <c r="Z46">
        <f t="shared" si="15"/>
        <v>0.35854098624944625</v>
      </c>
      <c r="AA46">
        <f t="shared" si="17"/>
        <v>0.26652062601329579</v>
      </c>
      <c r="AB46">
        <f t="shared" si="16"/>
        <v>0.30429846814986844</v>
      </c>
    </row>
    <row r="47" spans="1:28" x14ac:dyDescent="0.25">
      <c r="A47" s="2">
        <v>35612</v>
      </c>
      <c r="B47">
        <v>38.880001068115234</v>
      </c>
      <c r="C47" s="3">
        <v>18.920000076293945</v>
      </c>
      <c r="D47">
        <v>6.7380000000000004</v>
      </c>
      <c r="E47" s="3">
        <v>1438.25</v>
      </c>
      <c r="F47">
        <v>891.03</v>
      </c>
      <c r="G47">
        <v>2.11</v>
      </c>
      <c r="H47">
        <v>-0.04</v>
      </c>
      <c r="I47">
        <f t="shared" si="0"/>
        <v>2.0699999999999998</v>
      </c>
      <c r="J47">
        <v>20.12</v>
      </c>
      <c r="K47" s="7"/>
      <c r="L47" s="3">
        <f t="shared" si="18"/>
        <v>-5.3092059639970227E-2</v>
      </c>
      <c r="M47" s="3">
        <f t="shared" si="19"/>
        <v>0.15089661828979181</v>
      </c>
      <c r="N47" s="3">
        <f t="shared" si="20"/>
        <v>-6.5088987190856781E-3</v>
      </c>
      <c r="O47" s="3">
        <f t="shared" si="21"/>
        <v>-2.652484612605152E-3</v>
      </c>
      <c r="P47" s="3">
        <f t="shared" si="22"/>
        <v>6.6322723503808084E-3</v>
      </c>
      <c r="Q47" s="3">
        <f t="shared" si="23"/>
        <v>-1.3650482612293383E-2</v>
      </c>
      <c r="R47" s="3">
        <f t="shared" si="8"/>
        <v>-3.2789822822990838E-2</v>
      </c>
      <c r="S47" s="3">
        <f t="shared" si="24"/>
        <v>1.6032407531049009E-2</v>
      </c>
      <c r="T47" s="2">
        <v>35612</v>
      </c>
      <c r="U47">
        <f t="shared" si="10"/>
        <v>0.65263954852183936</v>
      </c>
      <c r="V47">
        <f t="shared" si="11"/>
        <v>2.0904246146103831</v>
      </c>
      <c r="W47">
        <f t="shared" si="12"/>
        <v>9.5550911077426803E-2</v>
      </c>
      <c r="X47">
        <f t="shared" si="13"/>
        <v>0.12244679921510351</v>
      </c>
      <c r="Y47">
        <f t="shared" si="14"/>
        <v>0.14083303987786142</v>
      </c>
      <c r="Z47">
        <f t="shared" si="15"/>
        <v>0.35067628767098991</v>
      </c>
      <c r="AA47">
        <f t="shared" si="17"/>
        <v>0.25650341417307587</v>
      </c>
      <c r="AB47">
        <f t="shared" si="16"/>
        <v>0.28187239331824288</v>
      </c>
    </row>
    <row r="48" spans="1:28" x14ac:dyDescent="0.25">
      <c r="A48" s="2">
        <v>35613</v>
      </c>
      <c r="B48">
        <v>35.919998168945313</v>
      </c>
      <c r="C48" s="3">
        <v>18.479999542236328</v>
      </c>
      <c r="D48">
        <v>6.7039999999999997</v>
      </c>
      <c r="E48" s="3">
        <v>1455.61</v>
      </c>
      <c r="F48">
        <v>904.03</v>
      </c>
      <c r="G48">
        <v>2.0670000000000002</v>
      </c>
      <c r="H48">
        <v>-0.03</v>
      </c>
      <c r="I48">
        <f t="shared" si="0"/>
        <v>2.0370000000000004</v>
      </c>
      <c r="J48">
        <v>20.34</v>
      </c>
      <c r="K48" s="7"/>
      <c r="L48" s="3">
        <f t="shared" si="18"/>
        <v>-7.9185814606250043E-2</v>
      </c>
      <c r="M48" s="3">
        <f t="shared" si="19"/>
        <v>-2.3530526213405432E-2</v>
      </c>
      <c r="N48" s="3">
        <f t="shared" si="20"/>
        <v>-5.0587818045793407E-3</v>
      </c>
      <c r="O48" s="3">
        <f t="shared" si="21"/>
        <v>1.1997959990239351E-2</v>
      </c>
      <c r="P48" s="3">
        <f t="shared" si="22"/>
        <v>1.4484448744590256E-2</v>
      </c>
      <c r="Q48" s="3">
        <f t="shared" si="23"/>
        <v>-2.0589666788343737E-2</v>
      </c>
      <c r="R48" s="3">
        <f t="shared" si="8"/>
        <v>-1.6070470032608693E-2</v>
      </c>
      <c r="S48" s="3">
        <f t="shared" si="24"/>
        <v>1.0875045388875409E-2</v>
      </c>
      <c r="T48" s="2">
        <v>35613</v>
      </c>
      <c r="U48">
        <f t="shared" si="10"/>
        <v>0.68100004807500392</v>
      </c>
      <c r="V48">
        <f t="shared" si="11"/>
        <v>2.1278212242303449</v>
      </c>
      <c r="W48">
        <f t="shared" si="12"/>
        <v>9.6638495443042233E-2</v>
      </c>
      <c r="X48">
        <f t="shared" si="13"/>
        <v>0.12322473452518753</v>
      </c>
      <c r="Y48">
        <f t="shared" si="14"/>
        <v>0.141326801482374</v>
      </c>
      <c r="Z48">
        <f t="shared" si="15"/>
        <v>0.3500554515804708</v>
      </c>
      <c r="AA48">
        <f t="shared" si="17"/>
        <v>0.272257222860809</v>
      </c>
      <c r="AB48">
        <f t="shared" si="16"/>
        <v>0.28373518938362641</v>
      </c>
    </row>
    <row r="49" spans="1:28" x14ac:dyDescent="0.25">
      <c r="A49" s="2">
        <v>35614</v>
      </c>
      <c r="B49">
        <v>31.799999237060547</v>
      </c>
      <c r="C49" s="3">
        <v>17.569999694824219</v>
      </c>
      <c r="D49">
        <v>6.6239999999999997</v>
      </c>
      <c r="E49" s="3">
        <v>1467.61</v>
      </c>
      <c r="F49">
        <v>916.92</v>
      </c>
      <c r="G49">
        <v>2.1030000000000002</v>
      </c>
      <c r="H49">
        <v>-0.03</v>
      </c>
      <c r="I49">
        <f t="shared" si="0"/>
        <v>2.0730000000000004</v>
      </c>
      <c r="J49">
        <v>19.559999999999999</v>
      </c>
      <c r="K49" s="7"/>
      <c r="L49" s="3">
        <f t="shared" si="18"/>
        <v>-0.12182792666376339</v>
      </c>
      <c r="M49" s="3">
        <f t="shared" si="19"/>
        <v>-5.0496156612910133E-2</v>
      </c>
      <c r="N49" s="3">
        <f t="shared" si="20"/>
        <v>-1.2004946096823375E-2</v>
      </c>
      <c r="O49" s="3">
        <f t="shared" si="21"/>
        <v>8.2101705700050806E-3</v>
      </c>
      <c r="P49" s="3">
        <f t="shared" si="22"/>
        <v>1.4157681765228894E-2</v>
      </c>
      <c r="Q49" s="3">
        <f t="shared" si="23"/>
        <v>1.726661602093155E-2</v>
      </c>
      <c r="R49" s="3">
        <f t="shared" si="8"/>
        <v>1.7518696208973707E-2</v>
      </c>
      <c r="S49" s="3">
        <f t="shared" ref="S49:S61" si="25">LN(J49/J48)</f>
        <v>-3.910272601374272E-2</v>
      </c>
      <c r="T49" s="2">
        <v>35614</v>
      </c>
      <c r="U49">
        <f t="shared" si="10"/>
        <v>0.73102548277927093</v>
      </c>
      <c r="V49">
        <f t="shared" si="11"/>
        <v>2.1272164111064078</v>
      </c>
      <c r="W49">
        <f t="shared" si="12"/>
        <v>9.734023679309689E-2</v>
      </c>
      <c r="X49">
        <f t="shared" si="13"/>
        <v>0.11897062317027723</v>
      </c>
      <c r="Y49">
        <f t="shared" si="14"/>
        <v>0.14411629119737726</v>
      </c>
      <c r="Z49">
        <f t="shared" si="15"/>
        <v>0.35414595833938867</v>
      </c>
      <c r="AA49">
        <f t="shared" si="17"/>
        <v>0.27633855125427859</v>
      </c>
      <c r="AB49">
        <f t="shared" si="16"/>
        <v>0.28404354057294623</v>
      </c>
    </row>
    <row r="50" spans="1:28" x14ac:dyDescent="0.25">
      <c r="A50" s="2">
        <v>35618</v>
      </c>
      <c r="B50">
        <v>31.540000915527344</v>
      </c>
      <c r="C50" s="3">
        <v>16.030000686645508</v>
      </c>
      <c r="D50">
        <v>6.5759999999999996</v>
      </c>
      <c r="E50" s="3">
        <v>1470.74</v>
      </c>
      <c r="F50">
        <v>912.2</v>
      </c>
      <c r="G50">
        <v>2.0680000000000001</v>
      </c>
      <c r="H50">
        <v>-0.03</v>
      </c>
      <c r="I50">
        <f t="shared" si="0"/>
        <v>2.0380000000000003</v>
      </c>
      <c r="J50">
        <v>19.52</v>
      </c>
      <c r="K50" s="7"/>
      <c r="L50" s="3">
        <f t="shared" si="18"/>
        <v>-8.2096552319324435E-3</v>
      </c>
      <c r="M50" s="3">
        <f t="shared" si="19"/>
        <v>-9.1730875373376944E-2</v>
      </c>
      <c r="N50" s="3">
        <f t="shared" si="20"/>
        <v>-7.2727593290798087E-3</v>
      </c>
      <c r="O50" s="3">
        <f t="shared" si="21"/>
        <v>2.1304481657207653E-3</v>
      </c>
      <c r="P50" s="3">
        <f t="shared" si="22"/>
        <v>-5.1609631698755001E-3</v>
      </c>
      <c r="Q50" s="3">
        <f t="shared" si="23"/>
        <v>-1.6782940074380148E-2</v>
      </c>
      <c r="R50" s="3">
        <f t="shared" si="8"/>
        <v>-1.7027898653109504E-2</v>
      </c>
      <c r="S50" s="3">
        <f t="shared" si="25"/>
        <v>-2.0470836217247996E-3</v>
      </c>
      <c r="T50" s="2">
        <v>35618</v>
      </c>
      <c r="U50">
        <f t="shared" si="10"/>
        <v>0.82715028994434092</v>
      </c>
      <c r="V50">
        <f t="shared" si="11"/>
        <v>2.1303200727334586</v>
      </c>
      <c r="W50">
        <f t="shared" si="12"/>
        <v>9.8427984690408102E-2</v>
      </c>
      <c r="X50">
        <f t="shared" si="13"/>
        <v>0.11938598564265149</v>
      </c>
      <c r="Y50">
        <f t="shared" si="14"/>
        <v>0.14727886676139482</v>
      </c>
      <c r="Z50">
        <f t="shared" si="15"/>
        <v>0.35763496047832988</v>
      </c>
      <c r="AA50">
        <f t="shared" si="17"/>
        <v>0.28062935262523508</v>
      </c>
      <c r="AB50">
        <f t="shared" si="16"/>
        <v>0.29839777409321377</v>
      </c>
    </row>
    <row r="51" spans="1:28" x14ac:dyDescent="0.25">
      <c r="A51" s="2">
        <v>35619</v>
      </c>
      <c r="B51">
        <v>30.110000610351563</v>
      </c>
      <c r="C51" s="3">
        <v>17.180000305175781</v>
      </c>
      <c r="D51">
        <v>6.5789999999999997</v>
      </c>
      <c r="E51" s="3">
        <v>1485.1</v>
      </c>
      <c r="F51">
        <v>918.75</v>
      </c>
      <c r="G51">
        <v>2.1160000000000001</v>
      </c>
      <c r="H51">
        <v>-0.03</v>
      </c>
      <c r="I51">
        <f t="shared" si="0"/>
        <v>2.0860000000000003</v>
      </c>
      <c r="J51">
        <v>19.73</v>
      </c>
      <c r="K51" s="7"/>
      <c r="L51" s="3">
        <f t="shared" si="18"/>
        <v>-4.6399247798023339E-2</v>
      </c>
      <c r="M51" s="3">
        <f t="shared" si="19"/>
        <v>6.9283924863053029E-2</v>
      </c>
      <c r="N51" s="3">
        <f t="shared" si="20"/>
        <v>4.5610034998195143E-4</v>
      </c>
      <c r="O51" s="3">
        <f t="shared" si="21"/>
        <v>9.7164345675314397E-3</v>
      </c>
      <c r="P51" s="3">
        <f t="shared" si="22"/>
        <v>7.1547862494463601E-3</v>
      </c>
      <c r="Q51" s="3">
        <f t="shared" si="23"/>
        <v>2.2945557349870322E-2</v>
      </c>
      <c r="R51" s="3">
        <f t="shared" si="8"/>
        <v>2.3279421778047545E-2</v>
      </c>
      <c r="S51" s="3">
        <f t="shared" si="25"/>
        <v>1.0700739049577582E-2</v>
      </c>
      <c r="T51" s="2">
        <v>35619</v>
      </c>
      <c r="U51">
        <f t="shared" si="10"/>
        <v>0.82799335023279597</v>
      </c>
      <c r="V51">
        <f t="shared" si="11"/>
        <v>2.1395993148611869</v>
      </c>
      <c r="W51">
        <f t="shared" si="12"/>
        <v>9.8300394663452736E-2</v>
      </c>
      <c r="X51">
        <f t="shared" si="13"/>
        <v>0.11902749643443987</v>
      </c>
      <c r="Y51">
        <f t="shared" si="14"/>
        <v>0.14763313449195589</v>
      </c>
      <c r="Z51">
        <f t="shared" si="15"/>
        <v>0.36102298234728158</v>
      </c>
      <c r="AA51">
        <f t="shared" si="17"/>
        <v>0.28535559198974303</v>
      </c>
      <c r="AB51">
        <f t="shared" si="16"/>
        <v>0.29814764146520045</v>
      </c>
    </row>
    <row r="52" spans="1:28" x14ac:dyDescent="0.25">
      <c r="A52" s="2">
        <v>35620</v>
      </c>
      <c r="B52">
        <v>31.129999160766602</v>
      </c>
      <c r="C52" s="3">
        <v>18.229999542236328</v>
      </c>
      <c r="D52">
        <v>6.5620000000000003</v>
      </c>
      <c r="E52" s="3">
        <v>1486.63</v>
      </c>
      <c r="F52">
        <v>907.54</v>
      </c>
      <c r="G52">
        <v>2.0979999999999999</v>
      </c>
      <c r="H52">
        <v>-0.03</v>
      </c>
      <c r="I52">
        <f t="shared" si="0"/>
        <v>2.0680000000000001</v>
      </c>
      <c r="J52">
        <v>19.46</v>
      </c>
      <c r="K52" s="7"/>
      <c r="L52" s="3">
        <f t="shared" si="18"/>
        <v>3.3314594730156875E-2</v>
      </c>
      <c r="M52" s="3">
        <f t="shared" si="19"/>
        <v>5.9322629260569817E-2</v>
      </c>
      <c r="N52" s="3">
        <f t="shared" si="20"/>
        <v>-2.5873235649509123E-3</v>
      </c>
      <c r="O52" s="3">
        <f t="shared" si="21"/>
        <v>1.0297033278171975E-3</v>
      </c>
      <c r="P52" s="3">
        <f t="shared" si="22"/>
        <v>-1.2276408224422766E-2</v>
      </c>
      <c r="Q52" s="3">
        <f t="shared" si="23"/>
        <v>-8.5430040219475981E-3</v>
      </c>
      <c r="R52" s="3">
        <f t="shared" si="8"/>
        <v>-8.6663999323981378E-3</v>
      </c>
      <c r="S52" s="3">
        <f t="shared" si="25"/>
        <v>-1.3779243276664915E-2</v>
      </c>
      <c r="T52" s="2">
        <v>35620</v>
      </c>
      <c r="U52">
        <f t="shared" si="10"/>
        <v>0.83997551411940752</v>
      </c>
      <c r="V52">
        <f t="shared" si="11"/>
        <v>2.097488696362011</v>
      </c>
      <c r="W52">
        <f t="shared" si="12"/>
        <v>9.8418260337670593E-2</v>
      </c>
      <c r="X52">
        <f t="shared" si="13"/>
        <v>0.11723849555652475</v>
      </c>
      <c r="Y52">
        <f t="shared" si="14"/>
        <v>0.14470004036189826</v>
      </c>
      <c r="Z52">
        <f t="shared" si="15"/>
        <v>0.34631363226993783</v>
      </c>
      <c r="AA52">
        <f t="shared" si="17"/>
        <v>0.29122607048731053</v>
      </c>
      <c r="AB52">
        <f t="shared" si="16"/>
        <v>0.30123221616160317</v>
      </c>
    </row>
    <row r="53" spans="1:28" x14ac:dyDescent="0.25">
      <c r="A53" s="2">
        <v>35621</v>
      </c>
      <c r="B53">
        <v>29.170000076293945</v>
      </c>
      <c r="C53" s="3">
        <v>18.090000152587891</v>
      </c>
      <c r="D53">
        <v>6.5590000000000002</v>
      </c>
      <c r="E53" s="3">
        <v>1490.93</v>
      </c>
      <c r="F53">
        <v>913.78</v>
      </c>
      <c r="G53">
        <v>2.1150000000000002</v>
      </c>
      <c r="H53">
        <v>-0.01</v>
      </c>
      <c r="I53">
        <f t="shared" si="0"/>
        <v>2.1050000000000004</v>
      </c>
      <c r="J53">
        <v>19.22</v>
      </c>
      <c r="K53" s="7"/>
      <c r="L53" s="3">
        <f t="shared" si="18"/>
        <v>-6.503117099940163E-2</v>
      </c>
      <c r="M53" s="3">
        <f t="shared" si="19"/>
        <v>-7.709255737977953E-3</v>
      </c>
      <c r="N53" s="3">
        <f t="shared" si="20"/>
        <v>-4.5728222731145676E-4</v>
      </c>
      <c r="O53" s="3">
        <f t="shared" si="21"/>
        <v>2.8882729411056594E-3</v>
      </c>
      <c r="P53" s="3">
        <f t="shared" si="22"/>
        <v>6.8521999597609788E-3</v>
      </c>
      <c r="Q53" s="3">
        <f t="shared" si="23"/>
        <v>8.0703025241360103E-3</v>
      </c>
      <c r="R53" s="3">
        <f t="shared" si="8"/>
        <v>1.7733510488162189E-2</v>
      </c>
      <c r="S53" s="3">
        <f t="shared" si="25"/>
        <v>-1.2409673215712701E-2</v>
      </c>
      <c r="T53" s="2">
        <v>35621</v>
      </c>
      <c r="U53">
        <f t="shared" si="10"/>
        <v>0.84058989858026956</v>
      </c>
      <c r="V53">
        <f t="shared" si="11"/>
        <v>2.102409466593087</v>
      </c>
      <c r="W53">
        <f t="shared" si="12"/>
        <v>9.5692492322800068E-2</v>
      </c>
      <c r="X53">
        <f t="shared" si="13"/>
        <v>0.11170230845765432</v>
      </c>
      <c r="Y53">
        <f t="shared" si="14"/>
        <v>0.15125632638558575</v>
      </c>
      <c r="Z53">
        <f t="shared" si="15"/>
        <v>0.32900212554283265</v>
      </c>
      <c r="AA53">
        <f t="shared" si="17"/>
        <v>0.27044127981376559</v>
      </c>
      <c r="AB53">
        <f t="shared" si="16"/>
        <v>0.2824195611870729</v>
      </c>
    </row>
    <row r="54" spans="1:28" x14ac:dyDescent="0.25">
      <c r="A54" s="2">
        <v>35622</v>
      </c>
      <c r="B54">
        <v>30.170000076293945</v>
      </c>
      <c r="C54" s="3">
        <v>17.719999313354492</v>
      </c>
      <c r="D54">
        <v>6.5259999999999998</v>
      </c>
      <c r="E54" s="3">
        <v>1502.62</v>
      </c>
      <c r="F54">
        <v>916.68</v>
      </c>
      <c r="G54">
        <v>2.0939999999999999</v>
      </c>
      <c r="H54">
        <v>-0.01</v>
      </c>
      <c r="I54">
        <f t="shared" si="0"/>
        <v>2.0840000000000001</v>
      </c>
      <c r="J54">
        <v>19.329999999999998</v>
      </c>
      <c r="K54" s="7"/>
      <c r="L54" s="3">
        <f t="shared" si="18"/>
        <v>3.3707269204647707E-2</v>
      </c>
      <c r="M54" s="3">
        <f t="shared" si="19"/>
        <v>-2.0665401414946431E-2</v>
      </c>
      <c r="N54" s="3">
        <f t="shared" si="20"/>
        <v>-5.0439541404696427E-3</v>
      </c>
      <c r="O54" s="3">
        <f t="shared" si="21"/>
        <v>7.8101648028691918E-3</v>
      </c>
      <c r="P54" s="3">
        <f t="shared" si="22"/>
        <v>3.1686050788838883E-3</v>
      </c>
      <c r="Q54" s="3">
        <f t="shared" si="23"/>
        <v>-9.9787000498963076E-3</v>
      </c>
      <c r="R54" s="3">
        <f t="shared" si="8"/>
        <v>-1.0026343243224468E-2</v>
      </c>
      <c r="S54" s="3">
        <f t="shared" si="25"/>
        <v>5.7068896780930701E-3</v>
      </c>
      <c r="T54" s="2">
        <v>35622</v>
      </c>
      <c r="U54">
        <f t="shared" si="10"/>
        <v>0.84433772832264475</v>
      </c>
      <c r="V54">
        <f t="shared" si="11"/>
        <v>1.9876808881324015</v>
      </c>
      <c r="W54">
        <f t="shared" si="12"/>
        <v>9.5467494893657412E-2</v>
      </c>
      <c r="X54">
        <f t="shared" si="13"/>
        <v>0.11169679179227</v>
      </c>
      <c r="Y54">
        <f t="shared" si="14"/>
        <v>0.15102078802637384</v>
      </c>
      <c r="Z54">
        <f t="shared" si="15"/>
        <v>0.33025637447758777</v>
      </c>
      <c r="AA54">
        <f t="shared" si="17"/>
        <v>0.27393490360577272</v>
      </c>
      <c r="AB54">
        <f t="shared" si="16"/>
        <v>0.28349123538949922</v>
      </c>
    </row>
    <row r="55" spans="1:28" x14ac:dyDescent="0.25">
      <c r="A55" s="2">
        <v>35625</v>
      </c>
      <c r="B55">
        <v>33.909999847412109</v>
      </c>
      <c r="C55" s="3">
        <v>15.869999885559082</v>
      </c>
      <c r="D55">
        <v>6.5529999999999999</v>
      </c>
      <c r="E55" s="3">
        <v>1523.88</v>
      </c>
      <c r="F55">
        <v>918.38</v>
      </c>
      <c r="G55">
        <v>2.1509999999999998</v>
      </c>
      <c r="H55">
        <v>-0.01</v>
      </c>
      <c r="I55">
        <f t="shared" si="0"/>
        <v>2.141</v>
      </c>
      <c r="J55">
        <v>18.989999999999998</v>
      </c>
      <c r="K55" s="7"/>
      <c r="L55" s="3">
        <f t="shared" si="18"/>
        <v>0.11686189593798559</v>
      </c>
      <c r="M55" s="3">
        <f t="shared" si="19"/>
        <v>-0.11026337910001792</v>
      </c>
      <c r="N55" s="3">
        <f t="shared" si="20"/>
        <v>4.1287618862310173E-3</v>
      </c>
      <c r="O55" s="3">
        <f t="shared" si="21"/>
        <v>1.4049462880250829E-2</v>
      </c>
      <c r="P55" s="3">
        <f t="shared" si="22"/>
        <v>1.8528009834265933E-3</v>
      </c>
      <c r="Q55" s="3">
        <f t="shared" si="23"/>
        <v>2.685673783724794E-2</v>
      </c>
      <c r="R55" s="3">
        <f t="shared" si="8"/>
        <v>2.6983885716425297E-2</v>
      </c>
      <c r="S55" s="3">
        <f t="shared" si="25"/>
        <v>-1.7745768396045036E-2</v>
      </c>
      <c r="T55" s="2">
        <v>35625</v>
      </c>
      <c r="U55">
        <f t="shared" si="10"/>
        <v>0.84690820882584883</v>
      </c>
      <c r="V55">
        <f t="shared" si="11"/>
        <v>1.9780652684065856</v>
      </c>
      <c r="W55">
        <f t="shared" si="12"/>
        <v>9.442704710106864E-2</v>
      </c>
      <c r="X55">
        <f t="shared" si="13"/>
        <v>0.11096644015887372</v>
      </c>
      <c r="Y55">
        <f t="shared" si="14"/>
        <v>0.14983246434198513</v>
      </c>
      <c r="Z55">
        <f t="shared" si="15"/>
        <v>0.32516008894064957</v>
      </c>
      <c r="AA55">
        <f t="shared" si="17"/>
        <v>0.27067389136952075</v>
      </c>
      <c r="AB55">
        <f t="shared" si="16"/>
        <v>0.28243928435181387</v>
      </c>
    </row>
    <row r="56" spans="1:28" x14ac:dyDescent="0.25">
      <c r="A56" s="2">
        <v>35626</v>
      </c>
      <c r="B56">
        <v>38.400001525878906</v>
      </c>
      <c r="C56" s="3">
        <v>17.950000762939453</v>
      </c>
      <c r="D56">
        <v>6.54</v>
      </c>
      <c r="E56" s="3">
        <v>1542.11</v>
      </c>
      <c r="F56">
        <v>925.76</v>
      </c>
      <c r="G56">
        <v>2.1619999999999999</v>
      </c>
      <c r="H56">
        <v>-0.01</v>
      </c>
      <c r="I56">
        <f t="shared" si="0"/>
        <v>2.1520000000000001</v>
      </c>
      <c r="J56">
        <v>19.670000000000002</v>
      </c>
      <c r="K56" s="7"/>
      <c r="L56" s="3">
        <f t="shared" si="18"/>
        <v>0.12434754769235326</v>
      </c>
      <c r="M56" s="3">
        <f t="shared" si="19"/>
        <v>0.12315963011070792</v>
      </c>
      <c r="N56" s="3">
        <f t="shared" si="20"/>
        <v>-1.9857945882525148E-3</v>
      </c>
      <c r="O56" s="3">
        <f t="shared" si="21"/>
        <v>1.189189451741313E-2</v>
      </c>
      <c r="P56" s="3">
        <f t="shared" si="22"/>
        <v>8.0037734630750302E-3</v>
      </c>
      <c r="Q56" s="3">
        <f t="shared" si="23"/>
        <v>5.1008689314235318E-3</v>
      </c>
      <c r="R56" s="3">
        <f t="shared" si="8"/>
        <v>5.1246326919922713E-3</v>
      </c>
      <c r="S56" s="3">
        <f t="shared" si="25"/>
        <v>3.5182107576773432E-2</v>
      </c>
      <c r="T56" s="2">
        <v>35626</v>
      </c>
      <c r="U56">
        <f t="shared" si="10"/>
        <v>0.90959965362816297</v>
      </c>
      <c r="V56">
        <f t="shared" si="11"/>
        <v>1.9726326632370277</v>
      </c>
      <c r="W56">
        <f t="shared" si="12"/>
        <v>9.3055048281386055E-2</v>
      </c>
      <c r="X56">
        <f t="shared" si="13"/>
        <v>0.11540247121789306</v>
      </c>
      <c r="Y56">
        <f t="shared" si="14"/>
        <v>0.14970032151202389</v>
      </c>
      <c r="Z56">
        <f t="shared" si="15"/>
        <v>0.33657854644092472</v>
      </c>
      <c r="AA56">
        <f t="shared" si="17"/>
        <v>0.27575548861098453</v>
      </c>
      <c r="AB56">
        <f t="shared" si="16"/>
        <v>0.2854746097196067</v>
      </c>
    </row>
    <row r="57" spans="1:28" x14ac:dyDescent="0.25">
      <c r="A57" s="2">
        <v>35627</v>
      </c>
      <c r="B57">
        <v>40</v>
      </c>
      <c r="C57" s="3">
        <v>17.739999771118164</v>
      </c>
      <c r="D57">
        <v>6.4749999999999996</v>
      </c>
      <c r="E57" s="3">
        <v>1580.63</v>
      </c>
      <c r="F57">
        <v>936.59</v>
      </c>
      <c r="G57">
        <v>2.1739999999999999</v>
      </c>
      <c r="H57">
        <v>-0.01</v>
      </c>
      <c r="I57">
        <f t="shared" si="0"/>
        <v>2.1640000000000001</v>
      </c>
      <c r="J57">
        <v>19.649999999999999</v>
      </c>
      <c r="K57" s="7"/>
      <c r="L57" s="3">
        <f t="shared" si="18"/>
        <v>4.0821954783826074E-2</v>
      </c>
      <c r="M57" s="3">
        <f t="shared" si="19"/>
        <v>-1.1768193458464421E-2</v>
      </c>
      <c r="N57" s="3">
        <f t="shared" si="20"/>
        <v>-9.9885578835059198E-3</v>
      </c>
      <c r="O57" s="3">
        <f t="shared" si="21"/>
        <v>2.4671893218525299E-2</v>
      </c>
      <c r="P57" s="3">
        <f t="shared" si="22"/>
        <v>1.1630597988165851E-2</v>
      </c>
      <c r="Q57" s="3">
        <f t="shared" si="23"/>
        <v>5.5350694820010676E-3</v>
      </c>
      <c r="R57" s="3">
        <f t="shared" si="8"/>
        <v>5.5607186846971792E-3</v>
      </c>
      <c r="S57" s="3">
        <f t="shared" si="25"/>
        <v>-1.0172940856975838E-3</v>
      </c>
      <c r="T57" s="2">
        <v>35627</v>
      </c>
      <c r="U57">
        <f t="shared" si="10"/>
        <v>0.96946203868659186</v>
      </c>
      <c r="V57">
        <f t="shared" si="11"/>
        <v>1.9883380027108684</v>
      </c>
      <c r="W57">
        <f t="shared" si="12"/>
        <v>9.3006397783818834E-2</v>
      </c>
      <c r="X57">
        <f t="shared" si="13"/>
        <v>0.11845651727823343</v>
      </c>
      <c r="Y57">
        <f t="shared" si="14"/>
        <v>0.1497317211157877</v>
      </c>
      <c r="Z57">
        <f t="shared" si="15"/>
        <v>0.28467070056378263</v>
      </c>
      <c r="AA57">
        <f t="shared" si="17"/>
        <v>0.2645565671514355</v>
      </c>
      <c r="AB57">
        <f t="shared" si="16"/>
        <v>0.30812086648572068</v>
      </c>
    </row>
    <row r="58" spans="1:28" x14ac:dyDescent="0.25">
      <c r="A58" s="2">
        <v>35628</v>
      </c>
      <c r="B58">
        <v>48.669998168945313</v>
      </c>
      <c r="C58" s="3">
        <v>17.739999771118164</v>
      </c>
      <c r="D58">
        <v>6.4889999999999999</v>
      </c>
      <c r="E58" s="3">
        <v>1568.85</v>
      </c>
      <c r="F58">
        <v>931.61</v>
      </c>
      <c r="G58">
        <v>2.1749999999999998</v>
      </c>
      <c r="H58">
        <v>0.01</v>
      </c>
      <c r="I58">
        <f t="shared" si="0"/>
        <v>2.1849999999999996</v>
      </c>
      <c r="J58">
        <v>19.989999999999998</v>
      </c>
      <c r="K58" s="7"/>
      <c r="L58" s="3">
        <f t="shared" si="18"/>
        <v>0.19618333210959141</v>
      </c>
      <c r="M58" s="3">
        <f t="shared" si="19"/>
        <v>0</v>
      </c>
      <c r="N58" s="3">
        <f t="shared" si="20"/>
        <v>2.1598280534299379E-3</v>
      </c>
      <c r="O58" s="3">
        <f t="shared" si="21"/>
        <v>-7.4806348564939711E-3</v>
      </c>
      <c r="P58" s="3">
        <f t="shared" si="22"/>
        <v>-5.3313476026660639E-3</v>
      </c>
      <c r="Q58" s="3">
        <f t="shared" si="23"/>
        <v>4.5987584162975932E-4</v>
      </c>
      <c r="R58" s="3">
        <f t="shared" si="8"/>
        <v>9.6574675633182318E-3</v>
      </c>
      <c r="S58" s="3">
        <f t="shared" si="25"/>
        <v>1.7154810197038496E-2</v>
      </c>
      <c r="T58" s="2">
        <v>35628</v>
      </c>
      <c r="U58">
        <f t="shared" si="10"/>
        <v>0.9717518370450875</v>
      </c>
      <c r="V58">
        <f t="shared" si="11"/>
        <v>1.6539942764257489</v>
      </c>
      <c r="W58">
        <f t="shared" si="12"/>
        <v>9.580768766903533E-2</v>
      </c>
      <c r="X58">
        <f t="shared" si="13"/>
        <v>0.12265983134149334</v>
      </c>
      <c r="Y58">
        <f t="shared" si="14"/>
        <v>0.15131281851812062</v>
      </c>
      <c r="Z58">
        <f t="shared" si="15"/>
        <v>0.28467566555214591</v>
      </c>
      <c r="AA58">
        <f t="shared" si="17"/>
        <v>0.264115416023119</v>
      </c>
      <c r="AB58">
        <f t="shared" si="16"/>
        <v>0.29550269389160094</v>
      </c>
    </row>
    <row r="59" spans="1:28" x14ac:dyDescent="0.25">
      <c r="A59" s="2">
        <v>35629</v>
      </c>
      <c r="B59">
        <v>45.380001068115234</v>
      </c>
      <c r="C59" s="3">
        <v>17.760000228881836</v>
      </c>
      <c r="D59">
        <v>6.5270000000000001</v>
      </c>
      <c r="E59" s="3">
        <v>1547.99</v>
      </c>
      <c r="F59">
        <v>915.3</v>
      </c>
      <c r="G59">
        <v>2.1680000000000001</v>
      </c>
      <c r="H59">
        <v>1.4999999999999999E-2</v>
      </c>
      <c r="I59">
        <f t="shared" si="0"/>
        <v>2.1830000000000003</v>
      </c>
      <c r="J59">
        <v>19.27</v>
      </c>
      <c r="K59" s="7"/>
      <c r="L59" s="3">
        <f t="shared" si="18"/>
        <v>-6.9991283334696258E-2</v>
      </c>
      <c r="M59" s="3">
        <f t="shared" si="19"/>
        <v>1.1267864721015081E-3</v>
      </c>
      <c r="N59" s="3">
        <f t="shared" si="20"/>
        <v>5.8389840140489367E-3</v>
      </c>
      <c r="O59" s="3">
        <f t="shared" si="21"/>
        <v>-1.3385551687900357E-2</v>
      </c>
      <c r="P59" s="3">
        <f t="shared" si="22"/>
        <v>-1.7662391782536552E-2</v>
      </c>
      <c r="Q59" s="3">
        <f t="shared" si="23"/>
        <v>-3.2235809632474529E-3</v>
      </c>
      <c r="R59" s="3">
        <f t="shared" si="8"/>
        <v>-9.1575097974633853E-4</v>
      </c>
      <c r="S59" s="3">
        <f t="shared" si="25"/>
        <v>-3.6682666086033669E-2</v>
      </c>
      <c r="T59" s="2">
        <v>35629</v>
      </c>
      <c r="U59">
        <f t="shared" si="10"/>
        <v>1.1051007936201036</v>
      </c>
      <c r="V59">
        <f t="shared" si="11"/>
        <v>1.3966949097552395</v>
      </c>
      <c r="W59">
        <f t="shared" si="12"/>
        <v>9.6007923904965362E-2</v>
      </c>
      <c r="X59">
        <f t="shared" si="13"/>
        <v>0.12532265267370507</v>
      </c>
      <c r="Y59">
        <f t="shared" si="14"/>
        <v>0.15073968943663124</v>
      </c>
      <c r="Z59">
        <f t="shared" si="15"/>
        <v>0.27467965641498138</v>
      </c>
      <c r="AA59">
        <f t="shared" si="17"/>
        <v>0.25462584542583355</v>
      </c>
      <c r="AB59">
        <f t="shared" si="16"/>
        <v>0.29993782736917862</v>
      </c>
    </row>
    <row r="60" spans="1:28" x14ac:dyDescent="0.25">
      <c r="A60" s="2">
        <v>35632</v>
      </c>
      <c r="B60">
        <v>35.380001068115234</v>
      </c>
      <c r="C60" s="3">
        <v>16.270000457763672</v>
      </c>
      <c r="D60">
        <v>6.5369999999999999</v>
      </c>
      <c r="E60" s="3">
        <v>1536.23</v>
      </c>
      <c r="F60">
        <v>912.94</v>
      </c>
      <c r="G60">
        <v>2.085</v>
      </c>
      <c r="H60">
        <v>0.02</v>
      </c>
      <c r="I60">
        <f t="shared" si="0"/>
        <v>2.105</v>
      </c>
      <c r="J60">
        <v>19.18</v>
      </c>
      <c r="K60" s="7"/>
      <c r="L60" s="3">
        <f t="shared" si="18"/>
        <v>-0.24892478396738957</v>
      </c>
      <c r="M60" s="3">
        <f t="shared" si="19"/>
        <v>-8.7625801085124813E-2</v>
      </c>
      <c r="N60" s="3">
        <f t="shared" si="20"/>
        <v>1.5309249775121341E-3</v>
      </c>
      <c r="O60" s="3">
        <f t="shared" si="21"/>
        <v>-7.6259520993879806E-3</v>
      </c>
      <c r="P60" s="3">
        <f t="shared" si="22"/>
        <v>-2.5817193703640013E-3</v>
      </c>
      <c r="Q60" s="3">
        <f t="shared" si="23"/>
        <v>-3.9036228326635072E-2</v>
      </c>
      <c r="R60" s="3">
        <f t="shared" si="8"/>
        <v>-3.6384610433462208E-2</v>
      </c>
      <c r="S60" s="3">
        <f t="shared" si="25"/>
        <v>-4.6814129709829028E-3</v>
      </c>
      <c r="T60" s="2">
        <v>35632</v>
      </c>
      <c r="U60">
        <f t="shared" si="10"/>
        <v>1.1357464199895593</v>
      </c>
      <c r="V60">
        <f t="shared" si="11"/>
        <v>1.3598448715899858</v>
      </c>
      <c r="W60">
        <f t="shared" si="12"/>
        <v>9.8612910359822586E-2</v>
      </c>
      <c r="X60">
        <f t="shared" si="13"/>
        <v>0.13521052890533763</v>
      </c>
      <c r="Y60">
        <f t="shared" si="14"/>
        <v>0.16301977391258834</v>
      </c>
      <c r="Z60">
        <f t="shared" si="15"/>
        <v>0.2734837941720335</v>
      </c>
      <c r="AA60">
        <f t="shared" si="17"/>
        <v>0.25365196225303605</v>
      </c>
      <c r="AB60">
        <f t="shared" si="16"/>
        <v>0.31161479499492906</v>
      </c>
    </row>
    <row r="61" spans="1:28" x14ac:dyDescent="0.25">
      <c r="A61" s="2">
        <v>35633</v>
      </c>
      <c r="B61">
        <v>30.559999465942383</v>
      </c>
      <c r="C61" s="3">
        <v>17.549999237060547</v>
      </c>
      <c r="D61">
        <v>6.4160000000000004</v>
      </c>
      <c r="E61" s="3">
        <v>1563.86</v>
      </c>
      <c r="F61">
        <v>933.98</v>
      </c>
      <c r="G61">
        <v>2.117</v>
      </c>
      <c r="H61">
        <v>0.05</v>
      </c>
      <c r="I61">
        <f t="shared" si="0"/>
        <v>2.1669999999999998</v>
      </c>
      <c r="J61">
        <v>19.079999999999998</v>
      </c>
      <c r="K61" s="7"/>
      <c r="L61" s="3">
        <f t="shared" si="18"/>
        <v>-0.14645477209882971</v>
      </c>
      <c r="M61" s="3">
        <f t="shared" si="19"/>
        <v>7.5730957073150487E-2</v>
      </c>
      <c r="N61" s="3">
        <f t="shared" si="20"/>
        <v>-1.868347406637904E-2</v>
      </c>
      <c r="O61" s="3">
        <f t="shared" si="21"/>
        <v>1.7825760951038494E-2</v>
      </c>
      <c r="P61" s="3">
        <f t="shared" si="22"/>
        <v>2.278486370297431E-2</v>
      </c>
      <c r="Q61" s="3">
        <f t="shared" si="23"/>
        <v>1.5231136901963326E-2</v>
      </c>
      <c r="R61" s="3">
        <f t="shared" si="8"/>
        <v>2.9028255419877268E-2</v>
      </c>
      <c r="S61" s="3">
        <f t="shared" si="25"/>
        <v>-5.2274034351517994E-3</v>
      </c>
      <c r="T61" s="2">
        <v>35633</v>
      </c>
      <c r="U61">
        <f t="shared" si="10"/>
        <v>1.3800781025185562</v>
      </c>
      <c r="V61">
        <f t="shared" si="11"/>
        <v>1.3870228356872512</v>
      </c>
      <c r="W61">
        <f t="shared" si="12"/>
        <v>8.9798113364579046E-2</v>
      </c>
      <c r="X61">
        <f t="shared" si="13"/>
        <v>0.13737253901527771</v>
      </c>
      <c r="Y61">
        <f t="shared" si="14"/>
        <v>0.1576367100153904</v>
      </c>
      <c r="Z61">
        <f t="shared" si="15"/>
        <v>0.29672783085489263</v>
      </c>
      <c r="AA61">
        <f t="shared" si="17"/>
        <v>0.27765852761066412</v>
      </c>
      <c r="AB61">
        <f t="shared" si="16"/>
        <v>0.28123263228465467</v>
      </c>
    </row>
    <row r="62" spans="1:28" x14ac:dyDescent="0.25">
      <c r="A62" s="2">
        <v>35634</v>
      </c>
      <c r="B62">
        <v>29.860000610351563</v>
      </c>
      <c r="C62" s="3">
        <v>17.239999771118164</v>
      </c>
      <c r="D62">
        <v>6.4329999999999998</v>
      </c>
      <c r="E62" s="3">
        <v>1567.65</v>
      </c>
      <c r="F62">
        <v>936.56</v>
      </c>
      <c r="G62">
        <v>2.1480000000000001</v>
      </c>
      <c r="H62">
        <v>0.05</v>
      </c>
      <c r="I62">
        <f t="shared" si="0"/>
        <v>2.198</v>
      </c>
      <c r="J62">
        <v>19.63</v>
      </c>
      <c r="K62" s="7"/>
      <c r="L62" s="3">
        <f t="shared" si="18"/>
        <v>-2.3172134271127322E-2</v>
      </c>
      <c r="M62" s="3">
        <f t="shared" si="19"/>
        <v>-1.7821654480201971E-2</v>
      </c>
      <c r="N62" s="3">
        <f t="shared" si="20"/>
        <v>2.6461218646498842E-3</v>
      </c>
      <c r="O62" s="3">
        <f t="shared" si="21"/>
        <v>2.4205586764853605E-3</v>
      </c>
      <c r="P62" s="3">
        <f t="shared" si="22"/>
        <v>2.7585634480729927E-3</v>
      </c>
      <c r="Q62" s="3">
        <f t="shared" si="23"/>
        <v>1.4537184493890154E-2</v>
      </c>
      <c r="R62" s="3">
        <f t="shared" si="8"/>
        <v>1.4204133427207733E-2</v>
      </c>
      <c r="S62" s="3"/>
      <c r="T62" s="2">
        <v>35634</v>
      </c>
      <c r="U62">
        <f t="shared" si="10"/>
        <v>1.4499140993310726</v>
      </c>
      <c r="V62">
        <f t="shared" si="11"/>
        <v>1.3157393374071524</v>
      </c>
      <c r="W62">
        <f t="shared" si="12"/>
        <v>9.9537642232883625E-2</v>
      </c>
      <c r="X62">
        <f t="shared" si="13"/>
        <v>0.14407659089927227</v>
      </c>
      <c r="Y62">
        <f t="shared" si="14"/>
        <v>0.16879536491783426</v>
      </c>
      <c r="Z62">
        <f t="shared" si="15"/>
        <v>0.29372194447691979</v>
      </c>
      <c r="AA62">
        <f t="shared" si="17"/>
        <v>0.2808347442741384</v>
      </c>
      <c r="AB62">
        <f t="shared" si="16"/>
        <v>0.28112227364392134</v>
      </c>
    </row>
    <row r="63" spans="1:28" x14ac:dyDescent="0.25">
      <c r="A63" s="2">
        <v>35635</v>
      </c>
      <c r="B63">
        <v>28.25</v>
      </c>
      <c r="C63" s="3">
        <v>17.010000228881836</v>
      </c>
      <c r="D63">
        <v>6.4340000000000002</v>
      </c>
      <c r="E63" s="3">
        <v>1569.13</v>
      </c>
      <c r="F63">
        <v>940.28</v>
      </c>
      <c r="G63">
        <v>2.1749999999999998</v>
      </c>
      <c r="H63">
        <v>0.05</v>
      </c>
      <c r="I63">
        <f t="shared" si="0"/>
        <v>2.2249999999999996</v>
      </c>
      <c r="J63">
        <v>19.77</v>
      </c>
      <c r="K63" s="7"/>
      <c r="L63" s="3">
        <f t="shared" si="18"/>
        <v>-5.5426354959034994E-2</v>
      </c>
      <c r="M63" s="3">
        <f t="shared" si="19"/>
        <v>-1.3430832095845825E-2</v>
      </c>
      <c r="N63" s="3">
        <f t="shared" si="20"/>
        <v>1.5543638797136202E-4</v>
      </c>
      <c r="O63" s="3">
        <f t="shared" si="21"/>
        <v>9.4364291395876139E-4</v>
      </c>
      <c r="P63" s="3">
        <f t="shared" si="22"/>
        <v>3.9641150779004923E-3</v>
      </c>
      <c r="Q63" s="3">
        <f t="shared" si="23"/>
        <v>1.2491487894029053E-2</v>
      </c>
      <c r="R63" s="3">
        <f t="shared" si="8"/>
        <v>1.2209059636773772E-2</v>
      </c>
      <c r="S63" s="3">
        <f t="shared" ref="S63:S69" si="26">LN(J63/J62)</f>
        <v>7.1066288941558815E-3</v>
      </c>
      <c r="T63" s="2">
        <v>35635</v>
      </c>
      <c r="U63">
        <f t="shared" si="10"/>
        <v>1.4345808079236222</v>
      </c>
      <c r="V63">
        <f t="shared" si="11"/>
        <v>1.2912972969002512</v>
      </c>
      <c r="W63">
        <f t="shared" si="12"/>
        <v>9.9773066668363289E-2</v>
      </c>
      <c r="X63">
        <f t="shared" si="13"/>
        <v>0.14035666252082235</v>
      </c>
      <c r="Y63">
        <f t="shared" si="14"/>
        <v>0.16879551937933074</v>
      </c>
      <c r="Z63">
        <f t="shared" si="15"/>
        <v>0.29583961928403191</v>
      </c>
      <c r="AA63">
        <f t="shared" si="17"/>
        <v>0.28105159028975973</v>
      </c>
      <c r="AB63">
        <f t="shared" si="16"/>
        <v>0.28628030559236733</v>
      </c>
    </row>
    <row r="64" spans="1:28" x14ac:dyDescent="0.25">
      <c r="A64" s="2">
        <v>35636</v>
      </c>
      <c r="B64">
        <v>28.549999237060547</v>
      </c>
      <c r="C64" s="3">
        <v>17.180000305175781</v>
      </c>
      <c r="D64">
        <v>6.4509999999999996</v>
      </c>
      <c r="E64" s="3">
        <v>1569.58</v>
      </c>
      <c r="F64">
        <v>938.79</v>
      </c>
      <c r="G64">
        <v>2.1459999999999999</v>
      </c>
      <c r="H64">
        <v>0.05</v>
      </c>
      <c r="I64">
        <f t="shared" si="0"/>
        <v>2.1959999999999997</v>
      </c>
      <c r="J64">
        <v>19.89</v>
      </c>
      <c r="K64" s="7"/>
      <c r="L64" s="3">
        <f t="shared" si="18"/>
        <v>1.0563451786645937E-2</v>
      </c>
      <c r="M64" s="3">
        <f t="shared" si="19"/>
        <v>9.9445144560496718E-3</v>
      </c>
      <c r="N64" s="3">
        <f t="shared" si="20"/>
        <v>2.6387287332700236E-3</v>
      </c>
      <c r="O64" s="3">
        <f t="shared" si="21"/>
        <v>2.8674200743808356E-4</v>
      </c>
      <c r="P64" s="3">
        <f t="shared" si="22"/>
        <v>-1.5858912252183291E-3</v>
      </c>
      <c r="Q64" s="3">
        <f t="shared" si="23"/>
        <v>-1.3423020332140661E-2</v>
      </c>
      <c r="R64" s="3">
        <f t="shared" si="8"/>
        <v>-1.3119391970919351E-2</v>
      </c>
      <c r="S64" s="3">
        <f t="shared" si="26"/>
        <v>6.0514556833552819E-3</v>
      </c>
      <c r="T64" s="2">
        <v>35636</v>
      </c>
      <c r="U64">
        <f t="shared" si="10"/>
        <v>1.4429393062803979</v>
      </c>
      <c r="V64">
        <f t="shared" si="11"/>
        <v>1.2924086805539785</v>
      </c>
      <c r="W64">
        <f t="shared" si="12"/>
        <v>9.9961439946796724E-2</v>
      </c>
      <c r="X64">
        <f t="shared" si="13"/>
        <v>0.14057812937635517</v>
      </c>
      <c r="Y64">
        <f t="shared" si="14"/>
        <v>0.16869852937417149</v>
      </c>
      <c r="Z64">
        <f t="shared" si="15"/>
        <v>0.2875538512885199</v>
      </c>
      <c r="AA64">
        <f t="shared" si="17"/>
        <v>0.26825625192894287</v>
      </c>
      <c r="AB64">
        <f t="shared" si="16"/>
        <v>0.28621678472956941</v>
      </c>
    </row>
    <row r="65" spans="1:28" x14ac:dyDescent="0.25">
      <c r="A65" s="2">
        <v>35639</v>
      </c>
      <c r="B65">
        <v>34.669998168945313</v>
      </c>
      <c r="C65" s="3">
        <v>16</v>
      </c>
      <c r="D65">
        <v>6.4020000000000001</v>
      </c>
      <c r="E65" s="3">
        <v>1563.53</v>
      </c>
      <c r="F65">
        <v>936.45</v>
      </c>
      <c r="G65">
        <v>2.1829999999999998</v>
      </c>
      <c r="H65">
        <v>0.05</v>
      </c>
      <c r="I65">
        <f t="shared" si="0"/>
        <v>2.2329999999999997</v>
      </c>
      <c r="J65">
        <v>19.809999999999999</v>
      </c>
      <c r="K65" s="7"/>
      <c r="L65" s="3">
        <f t="shared" si="18"/>
        <v>0.19421779750402782</v>
      </c>
      <c r="M65" s="3">
        <f t="shared" si="19"/>
        <v>-7.1157212079761056E-2</v>
      </c>
      <c r="N65" s="3">
        <f t="shared" si="20"/>
        <v>-7.6247160024331797E-3</v>
      </c>
      <c r="O65" s="3">
        <f t="shared" si="21"/>
        <v>-3.8619821963459481E-3</v>
      </c>
      <c r="P65" s="3">
        <f t="shared" si="22"/>
        <v>-2.4956818482362226E-3</v>
      </c>
      <c r="Q65" s="3">
        <f t="shared" si="23"/>
        <v>1.709443335930004E-2</v>
      </c>
      <c r="R65" s="3">
        <f t="shared" si="8"/>
        <v>1.6708449210736515E-2</v>
      </c>
      <c r="S65" s="3">
        <f t="shared" si="26"/>
        <v>-4.0302321554213667E-3</v>
      </c>
      <c r="T65" s="2">
        <v>35639</v>
      </c>
      <c r="U65">
        <f t="shared" si="10"/>
        <v>1.3966786003941498</v>
      </c>
      <c r="V65">
        <f t="shared" si="11"/>
        <v>1.273854139407655</v>
      </c>
      <c r="W65">
        <f t="shared" si="12"/>
        <v>9.9155695692825924E-2</v>
      </c>
      <c r="X65">
        <f t="shared" si="13"/>
        <v>0.14088362470077831</v>
      </c>
      <c r="Y65">
        <f t="shared" si="14"/>
        <v>0.16419376305162187</v>
      </c>
      <c r="Z65">
        <f t="shared" si="15"/>
        <v>0.29098762932535072</v>
      </c>
      <c r="AA65">
        <f t="shared" si="17"/>
        <v>0.27315530794675236</v>
      </c>
      <c r="AB65">
        <f t="shared" si="16"/>
        <v>0.28560022082931613</v>
      </c>
    </row>
    <row r="66" spans="1:28" x14ac:dyDescent="0.25">
      <c r="A66" s="2">
        <v>35640</v>
      </c>
      <c r="B66">
        <v>32.669998168945313</v>
      </c>
      <c r="C66" s="3">
        <v>17.319999694824219</v>
      </c>
      <c r="D66">
        <v>6.3819999999999997</v>
      </c>
      <c r="E66" s="3">
        <v>1572.32</v>
      </c>
      <c r="F66">
        <v>942.29</v>
      </c>
      <c r="G66">
        <v>2.161</v>
      </c>
      <c r="H66">
        <v>0.05</v>
      </c>
      <c r="I66">
        <f t="shared" si="0"/>
        <v>2.2109999999999999</v>
      </c>
      <c r="J66">
        <v>19.850000000000001</v>
      </c>
      <c r="K66" s="7"/>
      <c r="L66" s="3">
        <f t="shared" si="18"/>
        <v>-5.941753731712187E-2</v>
      </c>
      <c r="M66" s="3">
        <f t="shared" si="19"/>
        <v>7.92731632746589E-2</v>
      </c>
      <c r="N66" s="3">
        <f t="shared" si="20"/>
        <v>-3.1289136916195777E-3</v>
      </c>
      <c r="O66" s="3">
        <f t="shared" si="21"/>
        <v>5.6061501804434352E-3</v>
      </c>
      <c r="P66" s="3">
        <f t="shared" si="22"/>
        <v>6.2169526490073075E-3</v>
      </c>
      <c r="Q66" s="3">
        <f t="shared" si="23"/>
        <v>-1.0129000043057799E-2</v>
      </c>
      <c r="R66" s="3">
        <f t="shared" si="8"/>
        <v>-9.901070982711457E-3</v>
      </c>
      <c r="S66" s="3">
        <f t="shared" si="26"/>
        <v>2.0171464227400622E-3</v>
      </c>
      <c r="T66" s="2">
        <v>35640</v>
      </c>
      <c r="U66">
        <f t="shared" si="10"/>
        <v>1.5144249042246261</v>
      </c>
      <c r="V66">
        <f t="shared" si="11"/>
        <v>1.2864829474456418</v>
      </c>
      <c r="W66">
        <f t="shared" si="12"/>
        <v>9.9028396706921165E-2</v>
      </c>
      <c r="X66">
        <f t="shared" si="13"/>
        <v>0.1417606632697177</v>
      </c>
      <c r="Y66">
        <f t="shared" si="14"/>
        <v>0.16234298967978561</v>
      </c>
      <c r="Z66">
        <f t="shared" si="15"/>
        <v>0.27885331781030243</v>
      </c>
      <c r="AA66">
        <f t="shared" si="17"/>
        <v>0.26465225836903306</v>
      </c>
      <c r="AB66">
        <f t="shared" si="16"/>
        <v>0.2848893380064671</v>
      </c>
    </row>
    <row r="67" spans="1:28" x14ac:dyDescent="0.25">
      <c r="A67" s="2">
        <v>35641</v>
      </c>
      <c r="B67">
        <v>30.819999694824219</v>
      </c>
      <c r="C67" s="3">
        <v>19.069999694824219</v>
      </c>
      <c r="D67">
        <v>6.3220000000000001</v>
      </c>
      <c r="E67" s="3">
        <v>1588.05</v>
      </c>
      <c r="F67">
        <v>952.29</v>
      </c>
      <c r="G67">
        <v>2.161</v>
      </c>
      <c r="H67">
        <v>0.05</v>
      </c>
      <c r="I67">
        <f t="shared" si="0"/>
        <v>2.2109999999999999</v>
      </c>
      <c r="J67">
        <v>20.3</v>
      </c>
      <c r="K67" s="7"/>
      <c r="L67" s="3">
        <f t="shared" si="18"/>
        <v>-5.8293349575906886E-2</v>
      </c>
      <c r="M67" s="3">
        <f t="shared" si="19"/>
        <v>9.6254518094962327E-2</v>
      </c>
      <c r="N67" s="3">
        <f t="shared" si="20"/>
        <v>-9.4459140626257255E-3</v>
      </c>
      <c r="O67" s="3">
        <f t="shared" si="21"/>
        <v>9.954612843381833E-3</v>
      </c>
      <c r="P67" s="3">
        <f t="shared" si="22"/>
        <v>1.0556527427419492E-2</v>
      </c>
      <c r="Q67" s="3"/>
      <c r="R67" s="3"/>
      <c r="S67" s="3">
        <f t="shared" si="26"/>
        <v>2.2416878914542273E-2</v>
      </c>
      <c r="T67" s="2">
        <v>35641</v>
      </c>
      <c r="U67">
        <f t="shared" si="10"/>
        <v>1.5242612871069343</v>
      </c>
      <c r="V67">
        <f t="shared" si="11"/>
        <v>1.2313842266888431</v>
      </c>
      <c r="W67">
        <f t="shared" si="12"/>
        <v>9.8930032550559155E-2</v>
      </c>
      <c r="X67">
        <f t="shared" si="13"/>
        <v>0.1416468411958054</v>
      </c>
      <c r="Y67">
        <f t="shared" si="14"/>
        <v>0.1628886385433779</v>
      </c>
      <c r="Z67">
        <f t="shared" si="15"/>
        <v>0.28068786667444701</v>
      </c>
      <c r="AA67">
        <f t="shared" si="17"/>
        <v>0.26725312363229409</v>
      </c>
      <c r="AB67">
        <f t="shared" si="16"/>
        <v>0.28330868556255306</v>
      </c>
    </row>
    <row r="68" spans="1:28" x14ac:dyDescent="0.25">
      <c r="A68" s="2">
        <v>35642</v>
      </c>
      <c r="B68">
        <v>29.799999237060547</v>
      </c>
      <c r="C68" s="3">
        <v>20.079999923706055</v>
      </c>
      <c r="D68">
        <v>6.2960000000000003</v>
      </c>
      <c r="E68" s="3">
        <v>1593.81</v>
      </c>
      <c r="F68">
        <v>954.29</v>
      </c>
      <c r="G68">
        <v>2.177</v>
      </c>
      <c r="H68">
        <v>0.05</v>
      </c>
      <c r="I68">
        <f t="shared" si="0"/>
        <v>2.2269999999999999</v>
      </c>
      <c r="J68">
        <v>20.14</v>
      </c>
      <c r="K68" s="7"/>
      <c r="L68" s="3">
        <f t="shared" si="18"/>
        <v>-3.3655452080731466E-2</v>
      </c>
      <c r="M68" s="3">
        <f t="shared" si="19"/>
        <v>5.1607887414626775E-2</v>
      </c>
      <c r="N68" s="3">
        <f t="shared" si="20"/>
        <v>-4.1211026783238682E-3</v>
      </c>
      <c r="O68" s="3">
        <f t="shared" si="21"/>
        <v>3.6205277994285504E-3</v>
      </c>
      <c r="P68" s="3">
        <f t="shared" si="22"/>
        <v>2.0979982309679182E-3</v>
      </c>
      <c r="Q68" s="3">
        <f t="shared" si="23"/>
        <v>7.3767047276613968E-3</v>
      </c>
      <c r="R68" s="3">
        <f t="shared" si="8"/>
        <v>7.2104863999212969E-3</v>
      </c>
      <c r="S68" s="3">
        <f t="shared" si="26"/>
        <v>-7.9129987573253804E-3</v>
      </c>
      <c r="T68" s="2">
        <v>35642</v>
      </c>
      <c r="U68">
        <f t="shared" si="10"/>
        <v>1.5339508897682166</v>
      </c>
      <c r="V68">
        <f t="shared" si="11"/>
        <v>1.2348204986816091</v>
      </c>
      <c r="W68">
        <f t="shared" si="12"/>
        <v>0.10016283927465049</v>
      </c>
      <c r="X68">
        <f t="shared" si="13"/>
        <v>0.14243594088094491</v>
      </c>
      <c r="Y68">
        <f t="shared" si="14"/>
        <v>0.16487797255067652</v>
      </c>
      <c r="Z68">
        <f t="shared" si="15"/>
        <v>0.28535673276755902</v>
      </c>
      <c r="AA68">
        <f t="shared" si="17"/>
        <v>0.27198214374474511</v>
      </c>
      <c r="AB68">
        <f t="shared" si="16"/>
        <v>0.28967349435006379</v>
      </c>
    </row>
    <row r="69" spans="1:28" x14ac:dyDescent="0.25">
      <c r="A69" s="2">
        <v>35643</v>
      </c>
      <c r="B69">
        <v>33.319999694824219</v>
      </c>
      <c r="C69" s="3">
        <v>20.520000457763672</v>
      </c>
      <c r="D69">
        <v>6.4509999999999996</v>
      </c>
      <c r="E69" s="3">
        <v>1594.33</v>
      </c>
      <c r="F69">
        <v>947.14</v>
      </c>
      <c r="G69">
        <v>2.2389999999999999</v>
      </c>
      <c r="H69">
        <v>-7.0000000000000007E-2</v>
      </c>
      <c r="I69">
        <f t="shared" si="0"/>
        <v>2.169</v>
      </c>
      <c r="J69">
        <v>20.28</v>
      </c>
      <c r="K69" s="7"/>
      <c r="L69" s="3">
        <f t="shared" si="18"/>
        <v>0.11164944023034153</v>
      </c>
      <c r="M69" s="3">
        <f t="shared" si="19"/>
        <v>2.1675751586710403E-2</v>
      </c>
      <c r="N69" s="3">
        <f t="shared" si="20"/>
        <v>2.4320646435002351E-2</v>
      </c>
      <c r="O69" s="3">
        <f t="shared" si="21"/>
        <v>3.2620901504395165E-4</v>
      </c>
      <c r="P69" s="3">
        <f t="shared" si="22"/>
        <v>-7.520690954464458E-3</v>
      </c>
      <c r="Q69" s="3">
        <f t="shared" si="23"/>
        <v>2.8081555364207388E-2</v>
      </c>
      <c r="R69" s="3">
        <f t="shared" si="8"/>
        <v>-2.6389156430493117E-2</v>
      </c>
      <c r="S69" s="3">
        <f t="shared" si="26"/>
        <v>6.9272914325662583E-3</v>
      </c>
      <c r="T69" s="2">
        <v>35643</v>
      </c>
      <c r="U69">
        <f t="shared" si="10"/>
        <v>1.5367143486812624</v>
      </c>
      <c r="V69">
        <f t="shared" si="11"/>
        <v>1.1947524166484482</v>
      </c>
      <c r="W69">
        <f t="shared" si="12"/>
        <v>9.9762582248682508E-2</v>
      </c>
      <c r="X69">
        <f t="shared" si="13"/>
        <v>0.13871664142609808</v>
      </c>
      <c r="Y69">
        <f t="shared" si="14"/>
        <v>0.16302389390542846</v>
      </c>
      <c r="Z69">
        <f t="shared" si="15"/>
        <v>0.28574598742755769</v>
      </c>
      <c r="AA69">
        <f t="shared" si="17"/>
        <v>0.2721724277706723</v>
      </c>
      <c r="AB69">
        <f t="shared" si="16"/>
        <v>0.28166126181642542</v>
      </c>
    </row>
    <row r="70" spans="1:28" x14ac:dyDescent="0.25">
      <c r="A70" s="2">
        <v>35646</v>
      </c>
      <c r="B70">
        <v>29.75</v>
      </c>
      <c r="C70" s="3">
        <v>21.110000610351563</v>
      </c>
      <c r="D70">
        <v>6.476</v>
      </c>
      <c r="E70" s="3">
        <v>1605.45</v>
      </c>
      <c r="F70">
        <v>950.3</v>
      </c>
      <c r="G70">
        <v>2.3740000000000001</v>
      </c>
      <c r="H70">
        <v>-0.06</v>
      </c>
      <c r="I70">
        <f t="shared" ref="I70:I133" si="27">G70+H70</f>
        <v>2.3140000000000001</v>
      </c>
      <c r="J70">
        <v>20.75</v>
      </c>
      <c r="K70" s="7"/>
      <c r="L70" s="3">
        <f t="shared" ref="L70:L84" si="28">LN(B70/B69)</f>
        <v>-0.11332867614806612</v>
      </c>
      <c r="M70" s="3">
        <f t="shared" ref="M70:M84" si="29">LN(C70/C69)</f>
        <v>2.8346848162400618E-2</v>
      </c>
      <c r="N70" s="3">
        <f t="shared" ref="N70:N84" si="30">LN(D70/D69)</f>
        <v>3.8678782652841249E-3</v>
      </c>
      <c r="O70" s="3">
        <f t="shared" ref="O70:O84" si="31">LN(E70/E69)</f>
        <v>6.9505058265233316E-3</v>
      </c>
      <c r="P70" s="3">
        <f t="shared" ref="P70:P84" si="32">LN(F70/F69)</f>
        <v>3.3308066884763891E-3</v>
      </c>
      <c r="Q70" s="3">
        <f t="shared" ref="Q70:Q84" si="33">LN(G70/G69)</f>
        <v>5.8546958570858551E-2</v>
      </c>
      <c r="R70" s="3">
        <f t="shared" si="8"/>
        <v>6.4711396926747489E-2</v>
      </c>
      <c r="S70" s="3">
        <f t="shared" ref="S70:S84" si="34">LN(J70/J69)</f>
        <v>2.2911067953724842E-2</v>
      </c>
      <c r="T70" s="2">
        <v>35646</v>
      </c>
      <c r="U70">
        <f t="shared" si="10"/>
        <v>1.5682997476057492</v>
      </c>
      <c r="V70">
        <f t="shared" si="11"/>
        <v>1.1222700414494029</v>
      </c>
      <c r="W70">
        <f t="shared" si="12"/>
        <v>0.12632476458468198</v>
      </c>
      <c r="X70">
        <f t="shared" si="13"/>
        <v>0.13751095222477819</v>
      </c>
      <c r="Y70">
        <f t="shared" si="14"/>
        <v>0.16382279098641234</v>
      </c>
      <c r="Z70">
        <f t="shared" si="15"/>
        <v>0.29021004460457545</v>
      </c>
      <c r="AA70">
        <f t="shared" si="17"/>
        <v>0.27756421713301987</v>
      </c>
      <c r="AB70">
        <f t="shared" si="16"/>
        <v>0.28151411983517932</v>
      </c>
    </row>
    <row r="71" spans="1:28" x14ac:dyDescent="0.25">
      <c r="A71" s="2">
        <v>35647</v>
      </c>
      <c r="B71">
        <v>32.569999694824219</v>
      </c>
      <c r="C71" s="3">
        <v>24.469999313354492</v>
      </c>
      <c r="D71">
        <v>6.4889999999999999</v>
      </c>
      <c r="E71" s="3">
        <v>1621.53</v>
      </c>
      <c r="F71">
        <v>952.37</v>
      </c>
      <c r="G71">
        <v>2.3740000000000001</v>
      </c>
      <c r="H71">
        <v>-0.05</v>
      </c>
      <c r="I71">
        <f t="shared" si="27"/>
        <v>2.3240000000000003</v>
      </c>
      <c r="J71">
        <v>20.81</v>
      </c>
      <c r="K71" s="7"/>
      <c r="L71" s="3">
        <f t="shared" si="28"/>
        <v>9.0562477926660556E-2</v>
      </c>
      <c r="M71" s="3">
        <f t="shared" si="29"/>
        <v>0.14770095862073218</v>
      </c>
      <c r="N71" s="3">
        <f t="shared" si="30"/>
        <v>2.0053998236427119E-3</v>
      </c>
      <c r="O71" s="3">
        <f t="shared" si="31"/>
        <v>9.9660568653339079E-3</v>
      </c>
      <c r="P71" s="3">
        <f t="shared" si="32"/>
        <v>2.1758905293100509E-3</v>
      </c>
      <c r="Q71" s="3">
        <f t="shared" si="33"/>
        <v>0</v>
      </c>
      <c r="R71" s="3">
        <f t="shared" ref="R71:R134" si="35">LN(I71/I70)</f>
        <v>4.3122102181801271E-3</v>
      </c>
      <c r="S71" s="3">
        <f t="shared" si="34"/>
        <v>2.8873937288356644E-3</v>
      </c>
      <c r="T71" s="2">
        <v>35647</v>
      </c>
      <c r="U71">
        <f t="shared" si="10"/>
        <v>1.6026655130475833</v>
      </c>
      <c r="V71">
        <f t="shared" si="11"/>
        <v>1.1197143237799143</v>
      </c>
      <c r="W71">
        <f t="shared" si="12"/>
        <v>0.12707641149556384</v>
      </c>
      <c r="X71">
        <f t="shared" si="13"/>
        <v>0.13756386218472516</v>
      </c>
      <c r="Y71">
        <f t="shared" si="14"/>
        <v>0.16385642867382466</v>
      </c>
      <c r="Z71">
        <f t="shared" si="15"/>
        <v>0.33988133943960952</v>
      </c>
      <c r="AA71">
        <f t="shared" si="17"/>
        <v>0.3387930920981766</v>
      </c>
      <c r="AB71">
        <f t="shared" si="16"/>
        <v>0.28834683041870784</v>
      </c>
    </row>
    <row r="72" spans="1:28" x14ac:dyDescent="0.25">
      <c r="A72" s="2">
        <v>35648</v>
      </c>
      <c r="B72">
        <v>28.549999237060547</v>
      </c>
      <c r="C72" s="3">
        <v>30.629999160766602</v>
      </c>
      <c r="D72">
        <v>6.4770000000000003</v>
      </c>
      <c r="E72" s="3">
        <v>1630.44</v>
      </c>
      <c r="F72">
        <v>960.32</v>
      </c>
      <c r="G72">
        <v>2.351</v>
      </c>
      <c r="H72">
        <v>-0.01</v>
      </c>
      <c r="I72">
        <f t="shared" si="27"/>
        <v>2.3410000000000002</v>
      </c>
      <c r="J72">
        <v>20.46</v>
      </c>
      <c r="K72" s="7"/>
      <c r="L72" s="3">
        <f t="shared" si="28"/>
        <v>-0.13173470053920336</v>
      </c>
      <c r="M72" s="3">
        <f t="shared" si="29"/>
        <v>0.22453204405174465</v>
      </c>
      <c r="N72" s="3">
        <f t="shared" si="30"/>
        <v>-1.850995438251376E-3</v>
      </c>
      <c r="O72" s="3">
        <f t="shared" si="31"/>
        <v>5.4797690604044243E-3</v>
      </c>
      <c r="P72" s="3">
        <f t="shared" si="32"/>
        <v>8.3129475054228002E-3</v>
      </c>
      <c r="Q72" s="3">
        <f t="shared" si="33"/>
        <v>-9.7355266295438957E-3</v>
      </c>
      <c r="R72" s="3">
        <f t="shared" si="35"/>
        <v>7.2883495191089455E-3</v>
      </c>
      <c r="S72" s="3">
        <f t="shared" si="34"/>
        <v>-1.6961879882062544E-2</v>
      </c>
      <c r="T72" s="2">
        <v>35648</v>
      </c>
      <c r="U72">
        <f t="shared" si="10"/>
        <v>1.6203702364834729</v>
      </c>
      <c r="V72">
        <f t="shared" si="11"/>
        <v>1.0959501692012845</v>
      </c>
      <c r="W72">
        <f t="shared" si="12"/>
        <v>0.12509982623756416</v>
      </c>
      <c r="X72">
        <f t="shared" si="13"/>
        <v>0.13354260957880246</v>
      </c>
      <c r="Y72">
        <f t="shared" si="14"/>
        <v>0.14595691490599705</v>
      </c>
      <c r="Z72">
        <f t="shared" si="15"/>
        <v>0.3398413285035714</v>
      </c>
      <c r="AA72">
        <f t="shared" si="17"/>
        <v>0.3387516134783648</v>
      </c>
      <c r="AB72">
        <f t="shared" si="16"/>
        <v>0.28316736756930089</v>
      </c>
    </row>
    <row r="73" spans="1:28" x14ac:dyDescent="0.25">
      <c r="A73" s="2">
        <v>35649</v>
      </c>
      <c r="B73">
        <v>29</v>
      </c>
      <c r="C73" s="3">
        <v>39.459999084472656</v>
      </c>
      <c r="D73">
        <v>6.5259999999999998</v>
      </c>
      <c r="E73" s="3">
        <v>1624.18</v>
      </c>
      <c r="F73">
        <v>951.19</v>
      </c>
      <c r="G73">
        <v>2.444</v>
      </c>
      <c r="H73">
        <v>-0.02</v>
      </c>
      <c r="I73">
        <f t="shared" si="27"/>
        <v>2.4239999999999999</v>
      </c>
      <c r="J73">
        <v>20.09</v>
      </c>
      <c r="K73" s="7"/>
      <c r="L73" s="3">
        <f t="shared" si="28"/>
        <v>1.5638920607378256E-2</v>
      </c>
      <c r="M73" s="3">
        <f t="shared" si="29"/>
        <v>0.25330758394744923</v>
      </c>
      <c r="N73" s="3">
        <f t="shared" si="30"/>
        <v>7.5367579703487352E-3</v>
      </c>
      <c r="O73" s="3">
        <f t="shared" si="31"/>
        <v>-3.8468440062006527E-3</v>
      </c>
      <c r="P73" s="3">
        <f t="shared" si="32"/>
        <v>-9.5527299668573609E-3</v>
      </c>
      <c r="Q73" s="3">
        <f t="shared" si="33"/>
        <v>3.8795271751416373E-2</v>
      </c>
      <c r="R73" s="3">
        <f t="shared" si="35"/>
        <v>3.4840879698294143E-2</v>
      </c>
      <c r="S73" s="3">
        <f t="shared" si="34"/>
        <v>-1.8249581696637474E-2</v>
      </c>
      <c r="T73" s="2">
        <v>35649</v>
      </c>
      <c r="U73">
        <f t="shared" si="10"/>
        <v>1.6526899273445943</v>
      </c>
      <c r="V73">
        <f t="shared" si="11"/>
        <v>1.2581676932274337</v>
      </c>
      <c r="W73">
        <f t="shared" si="12"/>
        <v>0.12505980598490729</v>
      </c>
      <c r="X73">
        <f t="shared" si="13"/>
        <v>0.13112851331928804</v>
      </c>
      <c r="Y73">
        <f t="shared" si="14"/>
        <v>0.13736576300936204</v>
      </c>
      <c r="Z73">
        <f t="shared" si="15"/>
        <v>0.33799849894828543</v>
      </c>
      <c r="AA73">
        <f t="shared" si="17"/>
        <v>0.33729431386333641</v>
      </c>
      <c r="AB73">
        <f t="shared" si="16"/>
        <v>0.28792843631568527</v>
      </c>
    </row>
    <row r="74" spans="1:28" x14ac:dyDescent="0.25">
      <c r="A74" s="2">
        <v>35650</v>
      </c>
      <c r="B74">
        <v>29.090000152587891</v>
      </c>
      <c r="C74" s="3">
        <v>31.569999694824219</v>
      </c>
      <c r="D74">
        <v>6.633</v>
      </c>
      <c r="E74" s="3">
        <v>1598.52</v>
      </c>
      <c r="F74">
        <v>933.54</v>
      </c>
      <c r="G74">
        <v>2.5030000000000001</v>
      </c>
      <c r="H74">
        <v>-0.02</v>
      </c>
      <c r="I74">
        <f t="shared" si="27"/>
        <v>2.4830000000000001</v>
      </c>
      <c r="J74">
        <v>19.54</v>
      </c>
      <c r="K74" s="7"/>
      <c r="L74" s="3">
        <f t="shared" si="28"/>
        <v>3.0986477660088128E-3</v>
      </c>
      <c r="M74" s="3">
        <f t="shared" si="29"/>
        <v>-0.22308018448980491</v>
      </c>
      <c r="N74" s="3">
        <f t="shared" si="30"/>
        <v>1.6262992372290074E-2</v>
      </c>
      <c r="O74" s="3">
        <f t="shared" si="31"/>
        <v>-1.5924871866660185E-2</v>
      </c>
      <c r="P74" s="3">
        <f t="shared" si="32"/>
        <v>-1.8730020730218636E-2</v>
      </c>
      <c r="Q74" s="3">
        <f t="shared" si="33"/>
        <v>2.3853971140288439E-2</v>
      </c>
      <c r="R74" s="3">
        <f t="shared" si="35"/>
        <v>2.4048438318961595E-2</v>
      </c>
      <c r="S74" s="3">
        <f t="shared" si="34"/>
        <v>-2.7758532212206442E-2</v>
      </c>
      <c r="T74" s="2">
        <v>35650</v>
      </c>
      <c r="U74">
        <f t="shared" si="10"/>
        <v>1.6177930246674088</v>
      </c>
      <c r="V74">
        <f t="shared" si="11"/>
        <v>1.4347235812888144</v>
      </c>
      <c r="W74">
        <f t="shared" si="12"/>
        <v>0.12554669110603611</v>
      </c>
      <c r="X74">
        <f t="shared" si="13"/>
        <v>0.13089867543443676</v>
      </c>
      <c r="Y74">
        <f t="shared" si="14"/>
        <v>0.13832391613794473</v>
      </c>
      <c r="Z74">
        <f t="shared" si="15"/>
        <v>0.34543331688897327</v>
      </c>
      <c r="AA74">
        <f t="shared" si="17"/>
        <v>0.34973337054394521</v>
      </c>
      <c r="AB74">
        <f t="shared" si="16"/>
        <v>0.28392724781615991</v>
      </c>
    </row>
    <row r="75" spans="1:28" x14ac:dyDescent="0.25">
      <c r="A75" s="2">
        <v>35653</v>
      </c>
      <c r="B75">
        <v>32.669998168945313</v>
      </c>
      <c r="C75" s="3">
        <v>20.450000762939453</v>
      </c>
      <c r="D75">
        <v>6.633</v>
      </c>
      <c r="E75" s="3">
        <v>1586.74</v>
      </c>
      <c r="F75">
        <v>937</v>
      </c>
      <c r="G75">
        <v>2.5859999999999999</v>
      </c>
      <c r="H75">
        <v>-0.03</v>
      </c>
      <c r="I75">
        <f t="shared" si="27"/>
        <v>2.556</v>
      </c>
      <c r="J75">
        <v>19.690000000000001</v>
      </c>
      <c r="K75" s="7"/>
      <c r="L75" s="3">
        <f t="shared" si="28"/>
        <v>0.11606269181351897</v>
      </c>
      <c r="M75" s="3">
        <f t="shared" si="29"/>
        <v>-0.43422437310689882</v>
      </c>
      <c r="N75" s="3">
        <f t="shared" si="30"/>
        <v>0</v>
      </c>
      <c r="O75" s="3">
        <f t="shared" si="31"/>
        <v>-7.396604174662179E-3</v>
      </c>
      <c r="P75" s="3">
        <f t="shared" si="32"/>
        <v>3.6994706834958765E-3</v>
      </c>
      <c r="Q75" s="3">
        <f t="shared" si="33"/>
        <v>3.2622267900028583E-2</v>
      </c>
      <c r="R75" s="3">
        <f t="shared" si="35"/>
        <v>2.8976029989258724E-2</v>
      </c>
      <c r="S75" s="3">
        <f t="shared" si="34"/>
        <v>7.6472460363975663E-3</v>
      </c>
      <c r="T75" s="2">
        <v>35653</v>
      </c>
      <c r="U75">
        <f t="shared" si="10"/>
        <v>1.604768318340668</v>
      </c>
      <c r="V75">
        <f t="shared" si="11"/>
        <v>1.6108933228845852</v>
      </c>
      <c r="W75">
        <f t="shared" si="12"/>
        <v>0.13367234740605427</v>
      </c>
      <c r="X75">
        <f t="shared" si="13"/>
        <v>0.13997820568531405</v>
      </c>
      <c r="Y75">
        <f t="shared" si="14"/>
        <v>0.14974435628656632</v>
      </c>
      <c r="Z75">
        <f t="shared" si="15"/>
        <v>0.32544128265360195</v>
      </c>
      <c r="AA75">
        <f t="shared" si="17"/>
        <v>0.35264257780969693</v>
      </c>
      <c r="AB75">
        <f t="shared" si="16"/>
        <v>0.2883643346648983</v>
      </c>
    </row>
    <row r="76" spans="1:28" x14ac:dyDescent="0.25">
      <c r="A76" s="2">
        <v>35654</v>
      </c>
      <c r="B76">
        <v>28.399999618530273</v>
      </c>
      <c r="C76" s="3">
        <v>22.139999389648438</v>
      </c>
      <c r="D76">
        <v>6.6680000000000001</v>
      </c>
      <c r="E76" s="3">
        <v>1576.24</v>
      </c>
      <c r="F76">
        <v>926.53</v>
      </c>
      <c r="G76">
        <v>2.4750000000000001</v>
      </c>
      <c r="H76">
        <v>-0.03</v>
      </c>
      <c r="I76">
        <f t="shared" si="27"/>
        <v>2.4450000000000003</v>
      </c>
      <c r="J76">
        <v>19.989999999999998</v>
      </c>
      <c r="K76" s="7"/>
      <c r="L76" s="3">
        <f t="shared" si="28"/>
        <v>-0.14006803783087418</v>
      </c>
      <c r="M76" s="3">
        <f t="shared" si="29"/>
        <v>7.9402979916306377E-2</v>
      </c>
      <c r="N76" s="3">
        <f t="shared" si="30"/>
        <v>5.2627743451287212E-3</v>
      </c>
      <c r="O76" s="3">
        <f t="shared" si="31"/>
        <v>-6.6393328889972261E-3</v>
      </c>
      <c r="P76" s="3">
        <f t="shared" si="32"/>
        <v>-1.1236857112779365E-2</v>
      </c>
      <c r="Q76" s="3">
        <f t="shared" si="33"/>
        <v>-4.3871884329012005E-2</v>
      </c>
      <c r="R76" s="3">
        <f t="shared" si="35"/>
        <v>-4.4398413588452923E-2</v>
      </c>
      <c r="S76" s="3">
        <f t="shared" si="34"/>
        <v>1.5121255861274437E-2</v>
      </c>
      <c r="T76" s="2">
        <v>35654</v>
      </c>
      <c r="U76">
        <f t="shared" si="10"/>
        <v>1.6489097001555486</v>
      </c>
      <c r="V76">
        <f t="shared" si="11"/>
        <v>2.0878551131796113</v>
      </c>
      <c r="W76">
        <f t="shared" si="12"/>
        <v>0.13269106831553173</v>
      </c>
      <c r="X76">
        <f t="shared" si="13"/>
        <v>0.14352738401603526</v>
      </c>
      <c r="Y76">
        <f t="shared" si="14"/>
        <v>0.14969616370154157</v>
      </c>
      <c r="Z76">
        <f t="shared" si="15"/>
        <v>0.32965136216309132</v>
      </c>
      <c r="AA76">
        <f t="shared" si="17"/>
        <v>0.353454503112274</v>
      </c>
      <c r="AB76">
        <f t="shared" si="16"/>
        <v>0.28318657022841287</v>
      </c>
    </row>
    <row r="77" spans="1:28" x14ac:dyDescent="0.25">
      <c r="A77" s="2">
        <v>35655</v>
      </c>
      <c r="B77">
        <v>29.600000381469727</v>
      </c>
      <c r="C77" s="3">
        <v>21.700000762939453</v>
      </c>
      <c r="D77">
        <v>6.6230000000000002</v>
      </c>
      <c r="E77" s="3">
        <v>1583.4</v>
      </c>
      <c r="F77">
        <v>922.02</v>
      </c>
      <c r="G77">
        <v>2.472</v>
      </c>
      <c r="H77">
        <v>-0.03</v>
      </c>
      <c r="I77">
        <f t="shared" si="27"/>
        <v>2.4420000000000002</v>
      </c>
      <c r="J77">
        <v>20.190000000000001</v>
      </c>
      <c r="K77" s="7"/>
      <c r="L77" s="3">
        <f t="shared" si="28"/>
        <v>4.1385242482377689E-2</v>
      </c>
      <c r="M77" s="3">
        <f t="shared" si="29"/>
        <v>-2.0073604007755833E-2</v>
      </c>
      <c r="N77" s="3">
        <f t="shared" si="30"/>
        <v>-6.7715253857051462E-3</v>
      </c>
      <c r="O77" s="3">
        <f t="shared" si="31"/>
        <v>4.532169649621132E-3</v>
      </c>
      <c r="P77" s="3">
        <f t="shared" si="32"/>
        <v>-4.8795098303468379E-3</v>
      </c>
      <c r="Q77" s="3">
        <f t="shared" si="33"/>
        <v>-1.2128564252092936E-3</v>
      </c>
      <c r="R77" s="3">
        <f t="shared" si="35"/>
        <v>-1.2277472383224036E-3</v>
      </c>
      <c r="S77" s="3">
        <f t="shared" si="34"/>
        <v>9.955283812437609E-3</v>
      </c>
      <c r="T77" s="2">
        <v>35655</v>
      </c>
      <c r="U77">
        <f t="shared" si="10"/>
        <v>1.6922873903733735</v>
      </c>
      <c r="V77">
        <f t="shared" si="11"/>
        <v>2.0894857716979875</v>
      </c>
      <c r="W77">
        <f t="shared" si="12"/>
        <v>0.13221862583716765</v>
      </c>
      <c r="X77">
        <f t="shared" si="13"/>
        <v>0.14646791255649355</v>
      </c>
      <c r="Y77">
        <f t="shared" si="14"/>
        <v>0.15411434949576333</v>
      </c>
      <c r="Z77">
        <f t="shared" si="15"/>
        <v>0.36229557359157816</v>
      </c>
      <c r="AA77">
        <f t="shared" si="17"/>
        <v>0.38427471296192306</v>
      </c>
      <c r="AB77">
        <f t="shared" si="16"/>
        <v>0.28196981701479568</v>
      </c>
    </row>
    <row r="78" spans="1:28" x14ac:dyDescent="0.25">
      <c r="A78" s="2">
        <v>35656</v>
      </c>
      <c r="B78">
        <v>29.170000076293945</v>
      </c>
      <c r="C78" s="3">
        <v>20.690000534057617</v>
      </c>
      <c r="D78">
        <v>6.5469999999999997</v>
      </c>
      <c r="E78" s="3">
        <v>1586.69</v>
      </c>
      <c r="F78">
        <v>924.77</v>
      </c>
      <c r="G78">
        <v>2.4279999999999999</v>
      </c>
      <c r="H78">
        <v>-0.03</v>
      </c>
      <c r="I78">
        <f t="shared" si="27"/>
        <v>2.3980000000000001</v>
      </c>
      <c r="J78">
        <v>20.079999999999998</v>
      </c>
      <c r="K78" s="7"/>
      <c r="L78" s="3">
        <f t="shared" si="28"/>
        <v>-1.463358772238188E-2</v>
      </c>
      <c r="M78" s="3">
        <f t="shared" si="29"/>
        <v>-4.7661778135107469E-2</v>
      </c>
      <c r="N78" s="3">
        <f t="shared" si="30"/>
        <v>-1.15415100438882E-2</v>
      </c>
      <c r="O78" s="3">
        <f t="shared" si="31"/>
        <v>2.0756515942450793E-3</v>
      </c>
      <c r="P78" s="3">
        <f t="shared" si="32"/>
        <v>2.9781426502799558E-3</v>
      </c>
      <c r="Q78" s="3">
        <f t="shared" si="33"/>
        <v>-1.7959666398192575E-2</v>
      </c>
      <c r="R78" s="3">
        <f t="shared" si="35"/>
        <v>-1.8182319083190474E-2</v>
      </c>
      <c r="S78" s="3">
        <f t="shared" si="34"/>
        <v>-5.4631375012178856E-3</v>
      </c>
      <c r="T78" s="2">
        <v>35656</v>
      </c>
      <c r="U78">
        <f t="shared" si="10"/>
        <v>1.6946939219923656</v>
      </c>
      <c r="V78">
        <f t="shared" si="11"/>
        <v>2.0465008015328312</v>
      </c>
      <c r="W78">
        <f t="shared" si="12"/>
        <v>0.13232669145894119</v>
      </c>
      <c r="X78">
        <f t="shared" si="13"/>
        <v>0.14552137622742922</v>
      </c>
      <c r="Y78">
        <f t="shared" si="14"/>
        <v>0.15441883141538251</v>
      </c>
      <c r="Z78">
        <f t="shared" si="15"/>
        <v>0.3582315493745637</v>
      </c>
      <c r="AA78">
        <f t="shared" si="17"/>
        <v>0.36698206574980946</v>
      </c>
      <c r="AB78">
        <f t="shared" si="16"/>
        <v>0.27920463020652825</v>
      </c>
    </row>
    <row r="79" spans="1:28" x14ac:dyDescent="0.25">
      <c r="A79" s="2">
        <v>35657</v>
      </c>
      <c r="B79">
        <v>29.329999923706055</v>
      </c>
      <c r="C79" s="3">
        <v>19.729999542236328</v>
      </c>
      <c r="D79">
        <v>6.5439999999999996</v>
      </c>
      <c r="E79" s="3">
        <v>1562.03</v>
      </c>
      <c r="F79">
        <v>900.81</v>
      </c>
      <c r="G79">
        <v>2.4319999999999999</v>
      </c>
      <c r="H79">
        <v>-0.03</v>
      </c>
      <c r="I79">
        <f t="shared" si="27"/>
        <v>2.4020000000000001</v>
      </c>
      <c r="J79">
        <v>20.07</v>
      </c>
      <c r="K79" s="7"/>
      <c r="L79" s="3">
        <f t="shared" si="28"/>
        <v>5.4700938930105324E-3</v>
      </c>
      <c r="M79" s="3">
        <f t="shared" si="29"/>
        <v>-4.7510220736684788E-2</v>
      </c>
      <c r="N79" s="3">
        <f t="shared" si="30"/>
        <v>-4.5833015850842791E-4</v>
      </c>
      <c r="O79" s="3">
        <f t="shared" si="31"/>
        <v>-1.5663827970416228E-2</v>
      </c>
      <c r="P79" s="3">
        <f t="shared" si="32"/>
        <v>-2.625069937842921E-2</v>
      </c>
      <c r="Q79" s="3">
        <f t="shared" si="33"/>
        <v>1.6460909066687169E-3</v>
      </c>
      <c r="R79" s="3">
        <f t="shared" si="35"/>
        <v>1.6666670524692463E-3</v>
      </c>
      <c r="S79" s="3">
        <f t="shared" si="34"/>
        <v>-4.9813201528156148E-4</v>
      </c>
      <c r="T79" s="2">
        <v>35657</v>
      </c>
      <c r="U79">
        <f t="shared" si="10"/>
        <v>1.6813585403343254</v>
      </c>
      <c r="V79">
        <f t="shared" si="11"/>
        <v>2.0507001794756534</v>
      </c>
      <c r="W79">
        <f t="shared" si="12"/>
        <v>0.13563154942727726</v>
      </c>
      <c r="X79">
        <f t="shared" si="13"/>
        <v>0.14305694070489053</v>
      </c>
      <c r="Y79">
        <f t="shared" si="14"/>
        <v>0.14912845583361189</v>
      </c>
      <c r="Z79">
        <f t="shared" si="15"/>
        <v>0.35653824046879556</v>
      </c>
      <c r="AA79">
        <f t="shared" si="17"/>
        <v>0.36819779836060701</v>
      </c>
      <c r="AB79">
        <f t="shared" si="16"/>
        <v>0.27710594453799747</v>
      </c>
    </row>
    <row r="80" spans="1:28" x14ac:dyDescent="0.25">
      <c r="A80" s="2">
        <v>35660</v>
      </c>
      <c r="B80">
        <v>35</v>
      </c>
      <c r="C80" s="3">
        <v>18.510000228881836</v>
      </c>
      <c r="D80">
        <v>6.52</v>
      </c>
      <c r="E80" s="3">
        <v>1569.52</v>
      </c>
      <c r="F80">
        <v>912.49</v>
      </c>
      <c r="G80">
        <v>2.4260000000000002</v>
      </c>
      <c r="H80">
        <v>-0.03</v>
      </c>
      <c r="I80">
        <f t="shared" si="27"/>
        <v>2.3960000000000004</v>
      </c>
      <c r="J80">
        <v>19.91</v>
      </c>
      <c r="K80" s="7"/>
      <c r="L80" s="3">
        <f t="shared" si="28"/>
        <v>0.17673718110127956</v>
      </c>
      <c r="M80" s="3">
        <f t="shared" si="29"/>
        <v>-6.3829157882407991E-2</v>
      </c>
      <c r="N80" s="3">
        <f t="shared" si="30"/>
        <v>-3.6742233618843358E-3</v>
      </c>
      <c r="O80" s="3">
        <f t="shared" si="31"/>
        <v>4.7835827514109436E-3</v>
      </c>
      <c r="P80" s="3">
        <f t="shared" si="32"/>
        <v>1.2882767925341048E-2</v>
      </c>
      <c r="Q80" s="3">
        <f t="shared" si="33"/>
        <v>-2.4701535820621447E-3</v>
      </c>
      <c r="R80" s="3">
        <f t="shared" si="35"/>
        <v>-2.5010434045888369E-3</v>
      </c>
      <c r="S80" s="3">
        <f t="shared" si="34"/>
        <v>-8.0040447321418247E-3</v>
      </c>
      <c r="T80" s="2">
        <v>35660</v>
      </c>
      <c r="U80">
        <f t="shared" si="10"/>
        <v>1.6447379713384889</v>
      </c>
      <c r="V80">
        <f t="shared" si="11"/>
        <v>2.0500105569972451</v>
      </c>
      <c r="W80">
        <f t="shared" si="12"/>
        <v>0.13126082283051621</v>
      </c>
      <c r="X80">
        <f t="shared" si="13"/>
        <v>0.15205506840817321</v>
      </c>
      <c r="Y80">
        <f t="shared" si="14"/>
        <v>0.16334085883834143</v>
      </c>
      <c r="Z80">
        <f t="shared" si="15"/>
        <v>0.35483569315881519</v>
      </c>
      <c r="AA80">
        <f t="shared" si="17"/>
        <v>0.36649886289140321</v>
      </c>
      <c r="AB80">
        <f t="shared" si="16"/>
        <v>0.25126750160356781</v>
      </c>
    </row>
    <row r="81" spans="1:28" x14ac:dyDescent="0.25">
      <c r="A81" s="2">
        <v>35661</v>
      </c>
      <c r="B81">
        <v>32</v>
      </c>
      <c r="C81" s="3">
        <v>19.579999923706055</v>
      </c>
      <c r="D81">
        <v>6.5069999999999997</v>
      </c>
      <c r="E81" s="3">
        <v>1600.71</v>
      </c>
      <c r="F81">
        <v>926.01</v>
      </c>
      <c r="G81">
        <v>2.528</v>
      </c>
      <c r="H81">
        <v>-0.03</v>
      </c>
      <c r="I81">
        <f t="shared" si="27"/>
        <v>2.4980000000000002</v>
      </c>
      <c r="J81">
        <v>20.12</v>
      </c>
      <c r="K81" s="7"/>
      <c r="L81" s="3">
        <f t="shared" si="28"/>
        <v>-8.9612158689687166E-2</v>
      </c>
      <c r="M81" s="3">
        <f t="shared" si="29"/>
        <v>5.6197494255126844E-2</v>
      </c>
      <c r="N81" s="3">
        <f t="shared" si="30"/>
        <v>-1.9958554257145E-3</v>
      </c>
      <c r="O81" s="3">
        <f t="shared" si="31"/>
        <v>1.9677440687385254E-2</v>
      </c>
      <c r="P81" s="3">
        <f t="shared" si="32"/>
        <v>1.4707907231450384E-2</v>
      </c>
      <c r="Q81" s="3">
        <f t="shared" si="33"/>
        <v>4.1184665762752544E-2</v>
      </c>
      <c r="R81" s="3">
        <f t="shared" si="35"/>
        <v>4.1689731450182857E-2</v>
      </c>
      <c r="S81" s="3">
        <f t="shared" si="34"/>
        <v>1.0492227155433478E-2</v>
      </c>
      <c r="T81" s="2">
        <v>35661</v>
      </c>
      <c r="U81">
        <f t="shared" si="10"/>
        <v>1.727229462800191</v>
      </c>
      <c r="V81">
        <f t="shared" si="11"/>
        <v>2.0399664518304199</v>
      </c>
      <c r="W81">
        <f t="shared" si="12"/>
        <v>0.12999418685529845</v>
      </c>
      <c r="X81">
        <f t="shared" si="13"/>
        <v>0.15226367659824422</v>
      </c>
      <c r="Y81">
        <f t="shared" si="14"/>
        <v>0.16740153455492807</v>
      </c>
      <c r="Z81">
        <f t="shared" si="15"/>
        <v>0.34921584901485297</v>
      </c>
      <c r="AA81">
        <f t="shared" si="17"/>
        <v>0.36090051055042915</v>
      </c>
      <c r="AB81">
        <f t="shared" si="16"/>
        <v>0.25232865536877952</v>
      </c>
    </row>
    <row r="82" spans="1:28" x14ac:dyDescent="0.25">
      <c r="A82" s="2">
        <v>35662</v>
      </c>
      <c r="B82">
        <v>28.299999237060547</v>
      </c>
      <c r="C82" s="3">
        <v>19.219999313354492</v>
      </c>
      <c r="D82">
        <v>6.5369999999999999</v>
      </c>
      <c r="E82" s="3">
        <v>1628.7</v>
      </c>
      <c r="F82">
        <v>939.35</v>
      </c>
      <c r="G82">
        <v>2.4489999999999998</v>
      </c>
      <c r="H82">
        <v>-0.03</v>
      </c>
      <c r="I82">
        <f t="shared" si="27"/>
        <v>2.419</v>
      </c>
      <c r="J82">
        <v>20.059999999999999</v>
      </c>
      <c r="K82" s="7"/>
      <c r="L82" s="3">
        <f t="shared" si="28"/>
        <v>-0.12287412510952625</v>
      </c>
      <c r="M82" s="3">
        <f t="shared" si="29"/>
        <v>-1.8557265389266948E-2</v>
      </c>
      <c r="N82" s="3">
        <f t="shared" si="30"/>
        <v>4.5998241177454807E-3</v>
      </c>
      <c r="O82" s="3">
        <f t="shared" si="31"/>
        <v>1.7334869779556495E-2</v>
      </c>
      <c r="P82" s="3">
        <f t="shared" si="32"/>
        <v>1.4303112989369737E-2</v>
      </c>
      <c r="Q82" s="3">
        <f t="shared" si="33"/>
        <v>-3.1748698314580416E-2</v>
      </c>
      <c r="R82" s="3">
        <f t="shared" si="35"/>
        <v>-3.213618007549586E-2</v>
      </c>
      <c r="S82" s="3">
        <f t="shared" si="34"/>
        <v>-2.9865626977490789E-3</v>
      </c>
      <c r="T82" s="2">
        <v>35662</v>
      </c>
      <c r="U82">
        <f t="shared" si="10"/>
        <v>1.7430279520451293</v>
      </c>
      <c r="V82">
        <f t="shared" si="11"/>
        <v>2.0366184693812572</v>
      </c>
      <c r="W82">
        <f t="shared" si="12"/>
        <v>0.13006923822502744</v>
      </c>
      <c r="X82">
        <f t="shared" si="13"/>
        <v>0.15935054441330712</v>
      </c>
      <c r="Y82">
        <f t="shared" si="14"/>
        <v>0.17171278167470072</v>
      </c>
      <c r="Z82">
        <f t="shared" si="15"/>
        <v>0.36172033708833778</v>
      </c>
      <c r="AA82">
        <f t="shared" si="17"/>
        <v>0.37328185341054443</v>
      </c>
      <c r="AB82">
        <f t="shared" si="16"/>
        <v>0.25224501942498673</v>
      </c>
    </row>
    <row r="83" spans="1:28" x14ac:dyDescent="0.25">
      <c r="A83" s="2">
        <v>35663</v>
      </c>
      <c r="B83">
        <v>28.159999847412109</v>
      </c>
      <c r="C83" s="3">
        <v>19.940000534057617</v>
      </c>
      <c r="D83">
        <v>6.6180000000000003</v>
      </c>
      <c r="E83" s="3">
        <v>1607.36</v>
      </c>
      <c r="F83">
        <v>925.05</v>
      </c>
      <c r="G83">
        <v>2.367</v>
      </c>
      <c r="H83">
        <v>0</v>
      </c>
      <c r="I83">
        <f t="shared" si="27"/>
        <v>2.367</v>
      </c>
      <c r="J83">
        <v>19.66</v>
      </c>
      <c r="K83" s="7"/>
      <c r="L83" s="3">
        <f t="shared" si="28"/>
        <v>-4.9592518189627548E-3</v>
      </c>
      <c r="M83" s="3">
        <f t="shared" si="29"/>
        <v>3.6776423500349327E-2</v>
      </c>
      <c r="N83" s="3">
        <f t="shared" si="30"/>
        <v>1.2314864868827905E-2</v>
      </c>
      <c r="O83" s="3">
        <f t="shared" si="31"/>
        <v>-1.3189069017835319E-2</v>
      </c>
      <c r="P83" s="3">
        <f t="shared" si="32"/>
        <v>-1.5340356607696502E-2</v>
      </c>
      <c r="Q83" s="3">
        <f t="shared" si="33"/>
        <v>-3.4056447438183715E-2</v>
      </c>
      <c r="R83" s="3">
        <f t="shared" si="35"/>
        <v>-2.1730901096043302E-2</v>
      </c>
      <c r="S83" s="3"/>
      <c r="T83" s="2">
        <v>35663</v>
      </c>
      <c r="U83">
        <f t="shared" si="10"/>
        <v>1.7781874527669832</v>
      </c>
      <c r="V83">
        <f t="shared" si="11"/>
        <v>2.0306711437073206</v>
      </c>
      <c r="W83">
        <f t="shared" si="12"/>
        <v>0.13068863645230802</v>
      </c>
      <c r="X83">
        <f t="shared" si="13"/>
        <v>0.16512774931748306</v>
      </c>
      <c r="Y83">
        <f t="shared" si="14"/>
        <v>0.17213967855392251</v>
      </c>
      <c r="Z83">
        <f t="shared" si="15"/>
        <v>0.37682228949439728</v>
      </c>
      <c r="AA83">
        <f t="shared" si="17"/>
        <v>0.38828371775201453</v>
      </c>
      <c r="AB83">
        <f t="shared" si="16"/>
        <v>0.24894005188307222</v>
      </c>
    </row>
    <row r="84" spans="1:28" x14ac:dyDescent="0.25">
      <c r="A84" s="2">
        <v>35664</v>
      </c>
      <c r="B84">
        <v>28.340000152587891</v>
      </c>
      <c r="C84" s="3">
        <v>19.889999389648438</v>
      </c>
      <c r="D84">
        <v>6.6459999999999999</v>
      </c>
      <c r="E84" s="3">
        <v>1598.69</v>
      </c>
      <c r="F84">
        <v>923.54</v>
      </c>
      <c r="G84">
        <v>2.4529999999999998</v>
      </c>
      <c r="H84">
        <v>0</v>
      </c>
      <c r="I84">
        <f t="shared" si="27"/>
        <v>2.4529999999999998</v>
      </c>
      <c r="J84">
        <v>19.7</v>
      </c>
      <c r="K84" s="7"/>
      <c r="L84" s="3">
        <f t="shared" si="28"/>
        <v>6.3717137754850019E-3</v>
      </c>
      <c r="M84" s="3">
        <f t="shared" si="29"/>
        <v>-2.5107291373952139E-3</v>
      </c>
      <c r="N84" s="3">
        <f t="shared" si="30"/>
        <v>4.2219604329821383E-3</v>
      </c>
      <c r="O84" s="3">
        <f t="shared" si="31"/>
        <v>-5.4085376926510239E-3</v>
      </c>
      <c r="P84" s="3">
        <f t="shared" si="32"/>
        <v>-1.6336779229975404E-3</v>
      </c>
      <c r="Q84" s="3">
        <f t="shared" si="33"/>
        <v>3.5688434744505261E-2</v>
      </c>
      <c r="R84" s="3">
        <f t="shared" si="35"/>
        <v>3.5688434744505261E-2</v>
      </c>
      <c r="S84" s="3">
        <f t="shared" si="34"/>
        <v>2.0325210249222091E-3</v>
      </c>
      <c r="T84" s="2">
        <v>35664</v>
      </c>
      <c r="U84">
        <f t="shared" si="10"/>
        <v>1.7682192007195163</v>
      </c>
      <c r="V84">
        <f t="shared" si="11"/>
        <v>2.0330324230325125</v>
      </c>
      <c r="W84">
        <f t="shared" si="12"/>
        <v>0.13571185308741091</v>
      </c>
      <c r="X84">
        <f t="shared" si="13"/>
        <v>0.17190624740438704</v>
      </c>
      <c r="Y84">
        <f t="shared" si="14"/>
        <v>0.17785027655172581</v>
      </c>
      <c r="Z84">
        <f t="shared" si="15"/>
        <v>0.39467113290065642</v>
      </c>
      <c r="AA84">
        <f t="shared" si="17"/>
        <v>0.39457888083924175</v>
      </c>
      <c r="AB84">
        <f t="shared" si="16"/>
        <v>0.2504271862205979</v>
      </c>
    </row>
    <row r="85" spans="1:28" x14ac:dyDescent="0.25">
      <c r="A85" s="2">
        <v>35667</v>
      </c>
      <c r="B85">
        <v>26.520000457763672</v>
      </c>
      <c r="C85" s="3">
        <v>18.790000915527344</v>
      </c>
      <c r="D85">
        <v>6.665</v>
      </c>
      <c r="E85" s="3">
        <v>1601.57</v>
      </c>
      <c r="F85">
        <v>920.16</v>
      </c>
      <c r="G85">
        <v>2.4889999999999999</v>
      </c>
      <c r="H85">
        <v>-5.0000000000000001E-3</v>
      </c>
      <c r="I85">
        <f t="shared" si="27"/>
        <v>2.484</v>
      </c>
      <c r="J85">
        <v>19.260000000000002</v>
      </c>
      <c r="K85" s="7"/>
      <c r="L85" s="3"/>
      <c r="M85" s="3">
        <f t="shared" ref="M85:M148" si="36">LN(C85/C84)</f>
        <v>-5.689220002997445E-2</v>
      </c>
      <c r="N85" s="3">
        <f t="shared" ref="N85:N148" si="37">LN(D85/D84)</f>
        <v>2.8547836982693721E-3</v>
      </c>
      <c r="O85" s="3">
        <f t="shared" ref="O85:O148" si="38">LN(E85/E84)</f>
        <v>1.7998542477634838E-3</v>
      </c>
      <c r="P85" s="3">
        <f t="shared" ref="P85:P148" si="39">LN(F85/F84)</f>
        <v>-3.6665442171699269E-3</v>
      </c>
      <c r="Q85" s="3">
        <f t="shared" ref="Q85:Q148" si="40">LN(G85/G84)</f>
        <v>1.4569258109102624E-2</v>
      </c>
      <c r="R85" s="3">
        <f t="shared" si="35"/>
        <v>1.2558398794880197E-2</v>
      </c>
      <c r="S85" s="3">
        <f t="shared" ref="S85:S147" si="41">LN(J85/J84)</f>
        <v>-2.2588229373963188E-2</v>
      </c>
      <c r="T85" s="2">
        <v>35667</v>
      </c>
      <c r="U85">
        <f t="shared" si="10"/>
        <v>1.765213199064062</v>
      </c>
      <c r="V85">
        <f t="shared" si="11"/>
        <v>2.0318202419318565</v>
      </c>
      <c r="W85">
        <f t="shared" si="12"/>
        <v>0.13518197810636554</v>
      </c>
      <c r="X85">
        <f t="shared" si="13"/>
        <v>0.17265283958162803</v>
      </c>
      <c r="Y85">
        <f t="shared" si="14"/>
        <v>0.17774399270749094</v>
      </c>
      <c r="Z85">
        <f t="shared" si="15"/>
        <v>0.40337047200425058</v>
      </c>
      <c r="AA85">
        <f t="shared" si="17"/>
        <v>0.40309118366500635</v>
      </c>
      <c r="AB85">
        <f t="shared" si="16"/>
        <v>0.24994314953780611</v>
      </c>
    </row>
    <row r="86" spans="1:28" x14ac:dyDescent="0.25">
      <c r="A86" s="2">
        <v>35668</v>
      </c>
      <c r="B86">
        <v>27.760000228881836</v>
      </c>
      <c r="C86" s="3">
        <v>23.280000686645508</v>
      </c>
      <c r="D86">
        <v>6.6429999999999998</v>
      </c>
      <c r="E86" s="3">
        <v>1591.3</v>
      </c>
      <c r="F86">
        <v>913.02</v>
      </c>
      <c r="G86">
        <v>2.5139999999999998</v>
      </c>
      <c r="H86">
        <v>-5.0000000000000001E-3</v>
      </c>
      <c r="I86">
        <f t="shared" si="27"/>
        <v>2.5089999999999999</v>
      </c>
      <c r="J86">
        <v>19.28</v>
      </c>
      <c r="K86" s="7"/>
      <c r="L86" s="3"/>
      <c r="M86" s="3">
        <f t="shared" si="36"/>
        <v>0.21426979020876571</v>
      </c>
      <c r="N86" s="3">
        <f t="shared" si="37"/>
        <v>-3.3062849475678927E-3</v>
      </c>
      <c r="O86" s="3">
        <f t="shared" si="38"/>
        <v>-6.4331059006542402E-3</v>
      </c>
      <c r="P86" s="3">
        <f t="shared" si="39"/>
        <v>-7.7897818053658512E-3</v>
      </c>
      <c r="Q86" s="3">
        <f t="shared" si="40"/>
        <v>9.9940867826007387E-3</v>
      </c>
      <c r="R86" s="3">
        <f t="shared" si="35"/>
        <v>1.0014103313052948E-2</v>
      </c>
      <c r="S86" s="3">
        <f t="shared" si="41"/>
        <v>1.0378828124200214E-3</v>
      </c>
      <c r="T86" s="2">
        <v>35668</v>
      </c>
      <c r="U86">
        <f t="shared" si="10"/>
        <v>1.7582243341205044</v>
      </c>
      <c r="V86">
        <f t="shared" si="11"/>
        <v>2.0109134869482168</v>
      </c>
      <c r="W86">
        <f t="shared" si="12"/>
        <v>0.13493624976041857</v>
      </c>
      <c r="X86">
        <f t="shared" si="13"/>
        <v>0.16875210898662843</v>
      </c>
      <c r="Y86">
        <f t="shared" si="14"/>
        <v>0.17803979757601998</v>
      </c>
      <c r="Z86">
        <f t="shared" si="15"/>
        <v>0.39897104986953552</v>
      </c>
      <c r="AA86">
        <f t="shared" si="17"/>
        <v>0.39827772605702727</v>
      </c>
      <c r="AB86">
        <f t="shared" si="16"/>
        <v>0.25373197943140902</v>
      </c>
    </row>
    <row r="87" spans="1:28" x14ac:dyDescent="0.25">
      <c r="A87" s="2">
        <v>35669</v>
      </c>
      <c r="B87">
        <v>28.629999160766602</v>
      </c>
      <c r="C87" s="3">
        <v>24.420000076293945</v>
      </c>
      <c r="D87">
        <v>6.649</v>
      </c>
      <c r="E87" s="3">
        <v>1595.54</v>
      </c>
      <c r="F87">
        <v>913.7</v>
      </c>
      <c r="G87">
        <v>2.5150000000000001</v>
      </c>
      <c r="H87">
        <v>-3.5000000000000003E-2</v>
      </c>
      <c r="I87">
        <f t="shared" si="27"/>
        <v>2.48</v>
      </c>
      <c r="J87">
        <v>19.73</v>
      </c>
      <c r="K87" s="7"/>
      <c r="L87" s="3">
        <f t="shared" ref="L87:L118" si="42">LN(B87/B86)</f>
        <v>3.0858945913319412E-2</v>
      </c>
      <c r="M87" s="3">
        <f t="shared" si="36"/>
        <v>4.7807819448480116E-2</v>
      </c>
      <c r="N87" s="3">
        <f t="shared" si="37"/>
        <v>9.0279873721373614E-4</v>
      </c>
      <c r="O87" s="3">
        <f t="shared" si="38"/>
        <v>2.6609446987116148E-3</v>
      </c>
      <c r="P87" s="3">
        <f t="shared" si="39"/>
        <v>7.4450384449680081E-4</v>
      </c>
      <c r="Q87" s="3">
        <f t="shared" si="40"/>
        <v>3.9769338364691292E-4</v>
      </c>
      <c r="R87" s="3">
        <f t="shared" si="35"/>
        <v>-1.1625707207394403E-2</v>
      </c>
      <c r="S87" s="3">
        <f t="shared" si="41"/>
        <v>2.307203085212434E-2</v>
      </c>
      <c r="T87" s="2">
        <v>35669</v>
      </c>
      <c r="U87">
        <f t="shared" si="10"/>
        <v>1.7423846616344207</v>
      </c>
      <c r="V87">
        <f t="shared" si="11"/>
        <v>2.0755057167742703</v>
      </c>
      <c r="W87">
        <f t="shared" si="12"/>
        <v>0.1352157470321316</v>
      </c>
      <c r="X87">
        <f t="shared" si="13"/>
        <v>0.16740581061034099</v>
      </c>
      <c r="Y87">
        <f t="shared" si="14"/>
        <v>0.17779652182508399</v>
      </c>
      <c r="Z87">
        <f t="shared" si="15"/>
        <v>0.39924774314450256</v>
      </c>
      <c r="AA87">
        <f t="shared" si="17"/>
        <v>0.39854678375254649</v>
      </c>
      <c r="AB87">
        <f t="shared" si="16"/>
        <v>0.22848885743829489</v>
      </c>
    </row>
    <row r="88" spans="1:28" x14ac:dyDescent="0.25">
      <c r="A88" s="2">
        <v>35670</v>
      </c>
      <c r="B88">
        <v>28.389999389648438</v>
      </c>
      <c r="C88" s="3">
        <v>24.899999618530273</v>
      </c>
      <c r="D88">
        <v>6.5709999999999997</v>
      </c>
      <c r="E88" s="3">
        <v>1581.32</v>
      </c>
      <c r="F88">
        <v>903.67</v>
      </c>
      <c r="G88">
        <v>2.6560000000000001</v>
      </c>
      <c r="H88">
        <v>-3.5000000000000003E-2</v>
      </c>
      <c r="I88">
        <f t="shared" si="27"/>
        <v>2.621</v>
      </c>
      <c r="J88">
        <v>19.579999999999998</v>
      </c>
      <c r="K88" s="7"/>
      <c r="L88" s="3">
        <f t="shared" si="42"/>
        <v>-8.4181408108887218E-3</v>
      </c>
      <c r="M88" s="3">
        <f t="shared" si="36"/>
        <v>1.9465316343793605E-2</v>
      </c>
      <c r="N88" s="3">
        <f t="shared" si="37"/>
        <v>-1.180043950458709E-2</v>
      </c>
      <c r="O88" s="3">
        <f t="shared" si="38"/>
        <v>-8.9522956441492156E-3</v>
      </c>
      <c r="P88" s="3">
        <f t="shared" si="39"/>
        <v>-1.1038040505056874E-2</v>
      </c>
      <c r="Q88" s="3"/>
      <c r="R88" s="3"/>
      <c r="S88" s="3">
        <f t="shared" si="41"/>
        <v>-7.6316829321597217E-3</v>
      </c>
      <c r="T88" s="2">
        <v>35670</v>
      </c>
      <c r="U88">
        <f t="shared" si="10"/>
        <v>1.7398020906585605</v>
      </c>
      <c r="V88">
        <f t="shared" si="11"/>
        <v>2.0776560584894823</v>
      </c>
      <c r="W88">
        <f t="shared" si="12"/>
        <v>0.13137324367251124</v>
      </c>
      <c r="X88">
        <f t="shared" si="13"/>
        <v>0.15132468866279206</v>
      </c>
      <c r="Y88">
        <f t="shared" si="14"/>
        <v>0.17400637931061516</v>
      </c>
      <c r="Z88">
        <f t="shared" si="15"/>
        <v>0.3995041323192029</v>
      </c>
      <c r="AA88">
        <f t="shared" si="17"/>
        <v>0.40174886306645546</v>
      </c>
      <c r="AB88">
        <f t="shared" si="16"/>
        <v>0.23998461251676045</v>
      </c>
    </row>
    <row r="89" spans="1:28" x14ac:dyDescent="0.25">
      <c r="A89" s="2">
        <v>35671</v>
      </c>
      <c r="B89">
        <v>28.389999389648438</v>
      </c>
      <c r="C89" s="3">
        <v>18.889999389648438</v>
      </c>
      <c r="D89">
        <v>6.61</v>
      </c>
      <c r="E89" s="3">
        <v>1587.32</v>
      </c>
      <c r="F89">
        <v>899.47</v>
      </c>
      <c r="G89">
        <v>2.714</v>
      </c>
      <c r="H89">
        <v>-3.5000000000000003E-2</v>
      </c>
      <c r="I89">
        <f t="shared" si="27"/>
        <v>2.6789999999999998</v>
      </c>
      <c r="J89">
        <v>19.61</v>
      </c>
      <c r="K89" s="7"/>
      <c r="L89" s="3">
        <f t="shared" si="42"/>
        <v>0</v>
      </c>
      <c r="M89" s="3">
        <f t="shared" si="36"/>
        <v>-0.27623513894800394</v>
      </c>
      <c r="N89" s="3">
        <f t="shared" si="37"/>
        <v>5.9176259478642924E-3</v>
      </c>
      <c r="O89" s="3">
        <f t="shared" si="38"/>
        <v>3.787118240715519E-3</v>
      </c>
      <c r="P89" s="3">
        <f t="shared" si="39"/>
        <v>-4.6585485272615957E-3</v>
      </c>
      <c r="Q89" s="3">
        <f t="shared" si="40"/>
        <v>2.160232979848992E-2</v>
      </c>
      <c r="R89" s="3">
        <f t="shared" si="35"/>
        <v>2.1887666221202341E-2</v>
      </c>
      <c r="S89" s="3">
        <f t="shared" si="41"/>
        <v>1.5310031058905803E-3</v>
      </c>
      <c r="T89" s="2">
        <v>35671</v>
      </c>
      <c r="U89">
        <f t="shared" si="10"/>
        <v>1.6119611398671785</v>
      </c>
      <c r="V89">
        <f t="shared" si="11"/>
        <v>2.0775515261625568</v>
      </c>
      <c r="W89">
        <f t="shared" si="12"/>
        <v>0.13648656353221492</v>
      </c>
      <c r="X89">
        <f t="shared" si="13"/>
        <v>0.15206443365804856</v>
      </c>
      <c r="Y89">
        <f t="shared" si="14"/>
        <v>0.17612951215582467</v>
      </c>
      <c r="Z89">
        <f t="shared" si="15"/>
        <v>0.40657964537394981</v>
      </c>
      <c r="AA89">
        <f t="shared" si="17"/>
        <v>0.40882134527077363</v>
      </c>
      <c r="AB89">
        <f t="shared" si="16"/>
        <v>0.23459850550138234</v>
      </c>
    </row>
    <row r="90" spans="1:28" x14ac:dyDescent="0.25">
      <c r="A90" s="2">
        <v>35675</v>
      </c>
      <c r="B90">
        <v>29.219999313354492</v>
      </c>
      <c r="C90" s="3">
        <v>21.709999084472656</v>
      </c>
      <c r="D90">
        <v>6.5579999999999998</v>
      </c>
      <c r="E90" s="3">
        <v>1618.09</v>
      </c>
      <c r="F90">
        <v>927.58</v>
      </c>
      <c r="G90">
        <v>2.7930000000000001</v>
      </c>
      <c r="H90">
        <v>-8.5000000000000006E-2</v>
      </c>
      <c r="I90">
        <f t="shared" si="27"/>
        <v>2.7080000000000002</v>
      </c>
      <c r="J90">
        <v>19.649999999999999</v>
      </c>
      <c r="K90" s="7"/>
      <c r="L90" s="3">
        <f t="shared" si="42"/>
        <v>2.8816433837333972E-2</v>
      </c>
      <c r="M90" s="3">
        <f t="shared" si="36"/>
        <v>0.13914029251684443</v>
      </c>
      <c r="N90" s="3">
        <f t="shared" si="37"/>
        <v>-7.8979754411384866E-3</v>
      </c>
      <c r="O90" s="3">
        <f t="shared" si="38"/>
        <v>1.9199381787492028E-2</v>
      </c>
      <c r="P90" s="3">
        <f t="shared" si="39"/>
        <v>3.0773343158998087E-2</v>
      </c>
      <c r="Q90" s="3">
        <f t="shared" si="40"/>
        <v>2.86927255503623E-2</v>
      </c>
      <c r="R90" s="3">
        <f t="shared" si="35"/>
        <v>1.076676448755708E-2</v>
      </c>
      <c r="S90" s="3">
        <f t="shared" si="41"/>
        <v>2.037698107015319E-3</v>
      </c>
      <c r="T90" s="2">
        <v>35675</v>
      </c>
      <c r="U90">
        <f t="shared" si="10"/>
        <v>1.6045294925334022</v>
      </c>
      <c r="V90">
        <f t="shared" si="11"/>
        <v>2.243556727015056</v>
      </c>
      <c r="W90">
        <f t="shared" si="12"/>
        <v>0.13651475779645481</v>
      </c>
      <c r="X90">
        <f t="shared" si="13"/>
        <v>0.14654830667017124</v>
      </c>
      <c r="Y90">
        <f t="shared" si="14"/>
        <v>0.16913138791077029</v>
      </c>
      <c r="Z90">
        <f t="shared" si="15"/>
        <v>0.40866680195410049</v>
      </c>
      <c r="AA90">
        <f t="shared" si="17"/>
        <v>0.41179469530521201</v>
      </c>
      <c r="AB90">
        <f t="shared" si="16"/>
        <v>0.20581853561986729</v>
      </c>
    </row>
    <row r="91" spans="1:28" x14ac:dyDescent="0.25">
      <c r="A91" s="2">
        <v>35676</v>
      </c>
      <c r="B91">
        <v>28.329999923706055</v>
      </c>
      <c r="C91" s="3">
        <v>23.129999160766602</v>
      </c>
      <c r="D91">
        <v>6.6</v>
      </c>
      <c r="E91" s="3">
        <v>1618.24</v>
      </c>
      <c r="F91">
        <v>927.86</v>
      </c>
      <c r="G91">
        <v>2.8069999999999999</v>
      </c>
      <c r="H91">
        <v>-8.5000000000000006E-2</v>
      </c>
      <c r="I91">
        <f t="shared" si="27"/>
        <v>2.722</v>
      </c>
      <c r="J91">
        <v>19.61</v>
      </c>
      <c r="K91" s="7"/>
      <c r="L91" s="3">
        <f t="shared" si="42"/>
        <v>-3.0932071674010419E-2</v>
      </c>
      <c r="M91" s="3">
        <f t="shared" si="36"/>
        <v>6.3357498240585272E-2</v>
      </c>
      <c r="N91" s="3">
        <f t="shared" si="37"/>
        <v>6.3839706099233133E-3</v>
      </c>
      <c r="O91" s="3">
        <f t="shared" si="38"/>
        <v>9.2697592709862036E-5</v>
      </c>
      <c r="P91" s="3">
        <f t="shared" si="39"/>
        <v>3.0181520515395923E-4</v>
      </c>
      <c r="Q91" s="3">
        <f t="shared" si="40"/>
        <v>5.0000104167056188E-3</v>
      </c>
      <c r="R91" s="3">
        <f t="shared" si="35"/>
        <v>5.1565491792457977E-3</v>
      </c>
      <c r="S91" s="3">
        <f t="shared" si="41"/>
        <v>-2.0376981070152388E-3</v>
      </c>
      <c r="T91" s="2">
        <v>35676</v>
      </c>
      <c r="U91">
        <f t="shared" si="10"/>
        <v>1.4300171461242754</v>
      </c>
      <c r="V91">
        <f t="shared" si="11"/>
        <v>2.2615373847910827</v>
      </c>
      <c r="W91">
        <f t="shared" si="12"/>
        <v>0.13863319237945654</v>
      </c>
      <c r="X91">
        <f t="shared" si="13"/>
        <v>0.1537612467261027</v>
      </c>
      <c r="Y91">
        <f t="shared" si="14"/>
        <v>0.19248720867118704</v>
      </c>
      <c r="Z91">
        <f t="shared" si="15"/>
        <v>0.38828078604778327</v>
      </c>
      <c r="AA91">
        <f t="shared" si="17"/>
        <v>0.39029682127533133</v>
      </c>
      <c r="AB91">
        <f t="shared" si="16"/>
        <v>0.20526106989982718</v>
      </c>
    </row>
    <row r="92" spans="1:28" x14ac:dyDescent="0.25">
      <c r="A92" s="2">
        <v>35677</v>
      </c>
      <c r="B92">
        <v>27.579999923706055</v>
      </c>
      <c r="C92" s="3">
        <v>31.25</v>
      </c>
      <c r="D92">
        <v>6.6079999999999997</v>
      </c>
      <c r="E92" s="3">
        <v>1624.63</v>
      </c>
      <c r="F92">
        <v>930.87</v>
      </c>
      <c r="G92">
        <v>2.677</v>
      </c>
      <c r="H92">
        <v>-6.5000000000000002E-2</v>
      </c>
      <c r="I92">
        <f t="shared" si="27"/>
        <v>2.6120000000000001</v>
      </c>
      <c r="J92">
        <v>19.399999999999999</v>
      </c>
      <c r="K92" s="7"/>
      <c r="L92" s="3">
        <f t="shared" si="42"/>
        <v>-2.6830441550503008E-2</v>
      </c>
      <c r="M92" s="3">
        <f t="shared" si="36"/>
        <v>0.30088893622239232</v>
      </c>
      <c r="N92" s="3">
        <f t="shared" si="37"/>
        <v>1.2113871862970882E-3</v>
      </c>
      <c r="O92" s="3">
        <f t="shared" si="38"/>
        <v>3.9409586386983594E-3</v>
      </c>
      <c r="P92" s="3">
        <f t="shared" si="39"/>
        <v>3.2387733895232313E-3</v>
      </c>
      <c r="Q92" s="3">
        <f t="shared" si="40"/>
        <v>-4.7419532841529999E-2</v>
      </c>
      <c r="R92" s="3">
        <f t="shared" si="35"/>
        <v>-4.1250692815089682E-2</v>
      </c>
      <c r="S92" s="3">
        <f t="shared" si="41"/>
        <v>-1.076657413897251E-2</v>
      </c>
      <c r="T92" s="2">
        <v>35677</v>
      </c>
      <c r="U92">
        <f t="shared" si="10"/>
        <v>1.3625652458396247</v>
      </c>
      <c r="V92">
        <f t="shared" si="11"/>
        <v>2.2585856537110161</v>
      </c>
      <c r="W92">
        <f t="shared" si="12"/>
        <v>0.1273542061300979</v>
      </c>
      <c r="X92">
        <f t="shared" si="13"/>
        <v>0.14577383193162918</v>
      </c>
      <c r="Y92">
        <f t="shared" si="14"/>
        <v>0.18016773970880609</v>
      </c>
      <c r="Z92">
        <f t="shared" si="15"/>
        <v>0.38782240228981546</v>
      </c>
      <c r="AA92">
        <f t="shared" si="17"/>
        <v>0.38406437082996631</v>
      </c>
      <c r="AB92">
        <f t="shared" si="16"/>
        <v>0.20462282242226507</v>
      </c>
    </row>
    <row r="93" spans="1:28" x14ac:dyDescent="0.25">
      <c r="A93" s="2">
        <v>35678</v>
      </c>
      <c r="B93">
        <v>27.799999237060547</v>
      </c>
      <c r="C93" s="3">
        <v>33.650001525878906</v>
      </c>
      <c r="D93">
        <v>6.64</v>
      </c>
      <c r="E93" s="3">
        <v>1635.77</v>
      </c>
      <c r="F93">
        <v>929.05</v>
      </c>
      <c r="G93">
        <v>2.6970000000000001</v>
      </c>
      <c r="H93">
        <v>-6.5000000000000002E-2</v>
      </c>
      <c r="I93">
        <f t="shared" si="27"/>
        <v>2.6320000000000001</v>
      </c>
      <c r="J93">
        <v>19.63</v>
      </c>
      <c r="K93" s="7"/>
      <c r="L93" s="3">
        <f t="shared" si="42"/>
        <v>7.9451236538479186E-3</v>
      </c>
      <c r="M93" s="3">
        <f t="shared" si="36"/>
        <v>7.3993725253909487E-2</v>
      </c>
      <c r="N93" s="3">
        <f t="shared" si="37"/>
        <v>4.8309272696655924E-3</v>
      </c>
      <c r="O93" s="3">
        <f t="shared" si="38"/>
        <v>6.8335439520596638E-3</v>
      </c>
      <c r="P93" s="3">
        <f t="shared" si="39"/>
        <v>-1.957074047168098E-3</v>
      </c>
      <c r="Q93" s="3">
        <f t="shared" si="40"/>
        <v>7.4432796193774258E-3</v>
      </c>
      <c r="R93" s="3">
        <f t="shared" si="35"/>
        <v>7.6278020488860674E-3</v>
      </c>
      <c r="S93" s="3">
        <f t="shared" si="41"/>
        <v>1.1785942219087207E-2</v>
      </c>
      <c r="T93" s="2">
        <v>35678</v>
      </c>
      <c r="U93">
        <f t="shared" si="10"/>
        <v>1.3631589471846304</v>
      </c>
      <c r="V93">
        <f t="shared" si="11"/>
        <v>2.4139387090094866</v>
      </c>
      <c r="W93">
        <f t="shared" si="12"/>
        <v>0.12725213475191413</v>
      </c>
      <c r="X93">
        <f t="shared" si="13"/>
        <v>0.14596222613060097</v>
      </c>
      <c r="Y93">
        <f t="shared" si="14"/>
        <v>0.18024442561129883</v>
      </c>
      <c r="Z93">
        <f t="shared" si="15"/>
        <v>0.42237696013158299</v>
      </c>
      <c r="AA93">
        <f t="shared" si="17"/>
        <v>0.40924236106447381</v>
      </c>
      <c r="AB93">
        <f t="shared" si="16"/>
        <v>0.20383921678825725</v>
      </c>
    </row>
    <row r="94" spans="1:28" x14ac:dyDescent="0.25">
      <c r="A94" s="2">
        <v>35681</v>
      </c>
      <c r="B94">
        <v>28.600000381469727</v>
      </c>
      <c r="C94" s="3">
        <v>34.349998474121094</v>
      </c>
      <c r="D94">
        <v>6.6109999999999998</v>
      </c>
      <c r="E94" s="3">
        <v>1645.35</v>
      </c>
      <c r="F94">
        <v>931.2</v>
      </c>
      <c r="G94">
        <v>2.6880000000000002</v>
      </c>
      <c r="H94">
        <v>-6.5000000000000002E-2</v>
      </c>
      <c r="I94">
        <f t="shared" si="27"/>
        <v>2.6230000000000002</v>
      </c>
      <c r="J94">
        <v>19.45</v>
      </c>
      <c r="K94" s="7"/>
      <c r="L94" s="3">
        <f t="shared" si="42"/>
        <v>2.8370737911183271E-2</v>
      </c>
      <c r="M94" s="3">
        <f t="shared" si="36"/>
        <v>2.0588872810526324E-2</v>
      </c>
      <c r="N94" s="3">
        <f t="shared" si="37"/>
        <v>-4.3770351369014221E-3</v>
      </c>
      <c r="O94" s="3">
        <f t="shared" si="38"/>
        <v>5.8394860430765715E-3</v>
      </c>
      <c r="P94" s="3">
        <f t="shared" si="39"/>
        <v>2.3115182984098847E-3</v>
      </c>
      <c r="Q94" s="3">
        <f t="shared" si="40"/>
        <v>-3.3426214966897263E-3</v>
      </c>
      <c r="R94" s="3">
        <f t="shared" si="35"/>
        <v>-3.4253125783341308E-3</v>
      </c>
      <c r="S94" s="3">
        <f t="shared" si="41"/>
        <v>-9.2119382239143326E-3</v>
      </c>
      <c r="T94" s="2">
        <v>35681</v>
      </c>
      <c r="U94">
        <f t="shared" si="10"/>
        <v>1.3529253201491445</v>
      </c>
      <c r="V94">
        <f t="shared" si="11"/>
        <v>2.4168586386314392</v>
      </c>
      <c r="W94">
        <f t="shared" si="12"/>
        <v>0.12775205077199497</v>
      </c>
      <c r="X94">
        <f t="shared" si="13"/>
        <v>0.14689996409157344</v>
      </c>
      <c r="Y94">
        <f t="shared" si="14"/>
        <v>0.17985955955075994</v>
      </c>
      <c r="Z94">
        <f t="shared" si="15"/>
        <v>0.42189988062342426</v>
      </c>
      <c r="AA94">
        <f t="shared" si="17"/>
        <v>0.40861535557502054</v>
      </c>
      <c r="AB94">
        <f t="shared" si="16"/>
        <v>0.20576509219729111</v>
      </c>
    </row>
    <row r="95" spans="1:28" x14ac:dyDescent="0.25">
      <c r="A95" s="2">
        <v>35682</v>
      </c>
      <c r="B95">
        <v>28.809999465942383</v>
      </c>
      <c r="C95" s="3">
        <v>45.619998931884766</v>
      </c>
      <c r="D95">
        <v>6.6239999999999997</v>
      </c>
      <c r="E95" s="3">
        <v>1656.22</v>
      </c>
      <c r="F95">
        <v>933.62</v>
      </c>
      <c r="G95">
        <v>2.6989999999999998</v>
      </c>
      <c r="H95">
        <v>-4.4999999999999998E-2</v>
      </c>
      <c r="I95">
        <f t="shared" si="27"/>
        <v>2.6539999999999999</v>
      </c>
      <c r="J95">
        <v>19.420000000000002</v>
      </c>
      <c r="K95" s="7"/>
      <c r="L95" s="3">
        <f t="shared" si="42"/>
        <v>7.3157993952971167E-3</v>
      </c>
      <c r="M95" s="3">
        <f t="shared" si="36"/>
        <v>0.28374421919608472</v>
      </c>
      <c r="N95" s="3">
        <f t="shared" si="37"/>
        <v>1.9644887315174958E-3</v>
      </c>
      <c r="O95" s="3">
        <f t="shared" si="38"/>
        <v>6.5847698374863831E-3</v>
      </c>
      <c r="P95" s="3">
        <f t="shared" si="39"/>
        <v>2.5954262164436747E-3</v>
      </c>
      <c r="Q95" s="3">
        <f t="shared" si="40"/>
        <v>4.0839113749644501E-3</v>
      </c>
      <c r="R95" s="3">
        <f t="shared" si="35"/>
        <v>1.174923502527893E-2</v>
      </c>
      <c r="S95" s="3">
        <f t="shared" si="41"/>
        <v>-1.5436072012763064E-3</v>
      </c>
      <c r="T95" s="2">
        <v>35682</v>
      </c>
      <c r="U95">
        <f t="shared" si="10"/>
        <v>1.355329336895164</v>
      </c>
      <c r="V95">
        <f t="shared" si="11"/>
        <v>2.4165565080334059</v>
      </c>
      <c r="W95">
        <f t="shared" si="12"/>
        <v>0.12863658577467538</v>
      </c>
      <c r="X95">
        <f t="shared" si="13"/>
        <v>0.14743584505302798</v>
      </c>
      <c r="Y95">
        <f t="shared" si="14"/>
        <v>0.17999518290000605</v>
      </c>
      <c r="Z95">
        <f t="shared" si="15"/>
        <v>0.41859745894545292</v>
      </c>
      <c r="AA95">
        <f t="shared" si="17"/>
        <v>0.40575649396888669</v>
      </c>
      <c r="AB95">
        <f t="shared" si="16"/>
        <v>0.20697832877501168</v>
      </c>
    </row>
    <row r="96" spans="1:28" x14ac:dyDescent="0.25">
      <c r="A96" s="2">
        <v>35683</v>
      </c>
      <c r="B96">
        <v>28.930000305175781</v>
      </c>
      <c r="C96" s="3">
        <v>39.830001831054688</v>
      </c>
      <c r="D96">
        <v>6.657</v>
      </c>
      <c r="E96" s="3">
        <v>1639.25</v>
      </c>
      <c r="F96">
        <v>919.03</v>
      </c>
      <c r="G96">
        <v>2.702</v>
      </c>
      <c r="H96">
        <v>-4.4999999999999998E-2</v>
      </c>
      <c r="I96">
        <f t="shared" si="27"/>
        <v>2.657</v>
      </c>
      <c r="J96">
        <v>19.420000000000002</v>
      </c>
      <c r="K96" s="7"/>
      <c r="L96" s="3">
        <f t="shared" si="42"/>
        <v>4.1565989776027479E-3</v>
      </c>
      <c r="M96" s="3">
        <f t="shared" si="36"/>
        <v>-0.13572575027763215</v>
      </c>
      <c r="N96" s="3">
        <f t="shared" si="37"/>
        <v>4.9695155356081497E-3</v>
      </c>
      <c r="O96" s="3">
        <f t="shared" si="38"/>
        <v>-1.0299077219210249E-2</v>
      </c>
      <c r="P96" s="3">
        <f t="shared" si="39"/>
        <v>-1.5750737192284873E-2</v>
      </c>
      <c r="Q96" s="3">
        <f t="shared" si="40"/>
        <v>1.1109055021394621E-3</v>
      </c>
      <c r="R96" s="3">
        <f t="shared" si="35"/>
        <v>1.1297308676607694E-3</v>
      </c>
      <c r="S96" s="3">
        <f t="shared" si="41"/>
        <v>0</v>
      </c>
      <c r="T96" s="2">
        <v>35683</v>
      </c>
      <c r="U96">
        <f t="shared" si="10"/>
        <v>1.2103997419218948</v>
      </c>
      <c r="V96">
        <f t="shared" si="11"/>
        <v>2.5162584930755814</v>
      </c>
      <c r="W96">
        <f t="shared" si="12"/>
        <v>0.12606684355642209</v>
      </c>
      <c r="X96">
        <f t="shared" si="13"/>
        <v>0.14719156148248189</v>
      </c>
      <c r="Y96">
        <f t="shared" si="14"/>
        <v>0.18005492098540316</v>
      </c>
      <c r="Z96">
        <f t="shared" si="15"/>
        <v>0.41718023622473732</v>
      </c>
      <c r="AA96">
        <f t="shared" si="17"/>
        <v>0.4045841440584842</v>
      </c>
      <c r="AB96">
        <f t="shared" si="16"/>
        <v>0.20667098668602574</v>
      </c>
    </row>
    <row r="97" spans="1:28" x14ac:dyDescent="0.25">
      <c r="A97" s="2">
        <v>35684</v>
      </c>
      <c r="B97">
        <v>28.329999923706055</v>
      </c>
      <c r="C97" s="3">
        <v>27.680000305175781</v>
      </c>
      <c r="D97">
        <v>6.69</v>
      </c>
      <c r="E97" s="3">
        <v>1639.86</v>
      </c>
      <c r="F97">
        <v>912.59</v>
      </c>
      <c r="G97">
        <v>2.766</v>
      </c>
      <c r="H97">
        <v>-4.4999999999999998E-2</v>
      </c>
      <c r="I97">
        <f t="shared" si="27"/>
        <v>2.7210000000000001</v>
      </c>
      <c r="J97">
        <v>19.37</v>
      </c>
      <c r="K97" s="7"/>
      <c r="L97" s="3">
        <f t="shared" si="42"/>
        <v>-2.0957818387428141E-2</v>
      </c>
      <c r="M97" s="3">
        <f t="shared" si="36"/>
        <v>-0.36391030139069364</v>
      </c>
      <c r="N97" s="3">
        <f t="shared" si="37"/>
        <v>4.9449415215705875E-3</v>
      </c>
      <c r="O97" s="3">
        <f t="shared" si="38"/>
        <v>3.7205217698486827E-4</v>
      </c>
      <c r="P97" s="3">
        <f t="shared" si="39"/>
        <v>-7.0320552713315498E-3</v>
      </c>
      <c r="Q97" s="3">
        <f t="shared" si="40"/>
        <v>2.3409993704559311E-2</v>
      </c>
      <c r="R97" s="3">
        <f t="shared" si="35"/>
        <v>2.3801793023432712E-2</v>
      </c>
      <c r="S97" s="3">
        <f t="shared" si="41"/>
        <v>-2.5779854442744134E-3</v>
      </c>
      <c r="T97" s="2">
        <v>35684</v>
      </c>
      <c r="U97">
        <f t="shared" si="10"/>
        <v>1.1987657041776005</v>
      </c>
      <c r="V97">
        <f t="shared" si="11"/>
        <v>2.5614842240788165</v>
      </c>
      <c r="W97">
        <f t="shared" si="12"/>
        <v>0.12586454330025629</v>
      </c>
      <c r="X97">
        <f t="shared" si="13"/>
        <v>0.15101807573689247</v>
      </c>
      <c r="Y97">
        <f t="shared" si="14"/>
        <v>0.18469843144372211</v>
      </c>
      <c r="Z97">
        <f t="shared" si="15"/>
        <v>0.41448900323975107</v>
      </c>
      <c r="AA97">
        <f t="shared" si="17"/>
        <v>0.4022733274967949</v>
      </c>
      <c r="AB97">
        <f t="shared" si="16"/>
        <v>0.20657721332542756</v>
      </c>
    </row>
    <row r="98" spans="1:28" x14ac:dyDescent="0.25">
      <c r="A98" s="2">
        <v>35685</v>
      </c>
      <c r="B98">
        <v>28.659999847412109</v>
      </c>
      <c r="C98" s="3">
        <v>29.459999084472656</v>
      </c>
      <c r="D98">
        <v>6.5860000000000003</v>
      </c>
      <c r="E98" s="3">
        <v>1649.33</v>
      </c>
      <c r="F98">
        <v>923.91</v>
      </c>
      <c r="G98">
        <v>2.7949999999999999</v>
      </c>
      <c r="H98">
        <v>-4.4999999999999998E-2</v>
      </c>
      <c r="I98">
        <f t="shared" si="27"/>
        <v>2.75</v>
      </c>
      <c r="J98">
        <v>19.32</v>
      </c>
      <c r="K98" s="7"/>
      <c r="L98" s="3">
        <f t="shared" si="42"/>
        <v>1.1581105926573252E-2</v>
      </c>
      <c r="M98" s="3">
        <f t="shared" si="36"/>
        <v>6.2323238182914908E-2</v>
      </c>
      <c r="N98" s="3">
        <f t="shared" si="37"/>
        <v>-1.5667690185964533E-2</v>
      </c>
      <c r="O98" s="3">
        <f t="shared" si="38"/>
        <v>5.7582725029194041E-3</v>
      </c>
      <c r="P98" s="3">
        <f t="shared" si="39"/>
        <v>1.2327953570339761E-2</v>
      </c>
      <c r="Q98" s="3">
        <f t="shared" si="40"/>
        <v>1.0429873364495978E-2</v>
      </c>
      <c r="R98" s="3">
        <f t="shared" si="35"/>
        <v>1.0601451877370664E-2</v>
      </c>
      <c r="S98" s="3">
        <f t="shared" si="41"/>
        <v>-2.5846486345326358E-3</v>
      </c>
      <c r="T98" s="2">
        <v>35685</v>
      </c>
      <c r="U98">
        <f t="shared" si="10"/>
        <v>1.1877112517598964</v>
      </c>
      <c r="V98">
        <f t="shared" si="11"/>
        <v>2.7984293785579095</v>
      </c>
      <c r="W98">
        <f t="shared" si="12"/>
        <v>0.12180475430419244</v>
      </c>
      <c r="X98">
        <f t="shared" si="13"/>
        <v>0.1487635256289043</v>
      </c>
      <c r="Y98">
        <f t="shared" si="14"/>
        <v>0.18221559731622655</v>
      </c>
      <c r="Z98">
        <f t="shared" si="15"/>
        <v>0.41033300663492883</v>
      </c>
      <c r="AA98">
        <f t="shared" si="17"/>
        <v>0.39919207395808631</v>
      </c>
      <c r="AB98">
        <f t="shared" si="16"/>
        <v>0.19452876194503382</v>
      </c>
    </row>
    <row r="99" spans="1:28" x14ac:dyDescent="0.25">
      <c r="A99" s="2">
        <v>35688</v>
      </c>
      <c r="B99">
        <v>30</v>
      </c>
      <c r="C99" s="3">
        <v>23.569999694824219</v>
      </c>
      <c r="D99">
        <v>6.5730000000000004</v>
      </c>
      <c r="E99" s="3">
        <v>1634.92</v>
      </c>
      <c r="F99">
        <v>919.77</v>
      </c>
      <c r="G99">
        <v>2.786</v>
      </c>
      <c r="H99">
        <v>-4.4999999999999998E-2</v>
      </c>
      <c r="I99">
        <f t="shared" si="27"/>
        <v>2.7410000000000001</v>
      </c>
      <c r="J99">
        <v>19.27</v>
      </c>
      <c r="K99" s="7"/>
      <c r="L99" s="3">
        <f t="shared" si="42"/>
        <v>4.5694964586201106E-2</v>
      </c>
      <c r="M99" s="3">
        <f t="shared" si="36"/>
        <v>-0.22305867595711668</v>
      </c>
      <c r="N99" s="3">
        <f t="shared" si="37"/>
        <v>-1.9758346727333687E-3</v>
      </c>
      <c r="O99" s="3">
        <f t="shared" si="38"/>
        <v>-8.7752713529829409E-3</v>
      </c>
      <c r="P99" s="3">
        <f t="shared" si="39"/>
        <v>-4.4910255124638266E-3</v>
      </c>
      <c r="Q99" s="3">
        <f t="shared" si="40"/>
        <v>-3.2252312494485229E-3</v>
      </c>
      <c r="R99" s="3">
        <f t="shared" si="35"/>
        <v>-3.2780943578311177E-3</v>
      </c>
      <c r="S99" s="3">
        <f t="shared" si="41"/>
        <v>-2.5913463580969111E-3</v>
      </c>
      <c r="T99" s="2">
        <v>35688</v>
      </c>
      <c r="U99">
        <f t="shared" si="10"/>
        <v>1.184194336124307</v>
      </c>
      <c r="V99">
        <f t="shared" si="11"/>
        <v>2.7999520671738245</v>
      </c>
      <c r="W99">
        <f t="shared" si="12"/>
        <v>0.13128435623527251</v>
      </c>
      <c r="X99">
        <f t="shared" si="13"/>
        <v>0.14922451017068886</v>
      </c>
      <c r="Y99">
        <f t="shared" si="14"/>
        <v>0.1864261853779533</v>
      </c>
      <c r="Z99">
        <f t="shared" si="15"/>
        <v>0.41048637734308507</v>
      </c>
      <c r="AA99">
        <f t="shared" si="17"/>
        <v>0.39947571813631388</v>
      </c>
      <c r="AB99">
        <f t="shared" si="16"/>
        <v>0.19340176049470306</v>
      </c>
    </row>
    <row r="100" spans="1:28" x14ac:dyDescent="0.25">
      <c r="A100" s="2">
        <v>35689</v>
      </c>
      <c r="B100">
        <v>29.5</v>
      </c>
      <c r="C100" s="3">
        <v>22.610000610351563</v>
      </c>
      <c r="D100">
        <v>6.4050000000000002</v>
      </c>
      <c r="E100" s="3">
        <v>1668.6</v>
      </c>
      <c r="F100">
        <v>945.64</v>
      </c>
      <c r="G100">
        <v>2.722</v>
      </c>
      <c r="H100">
        <v>-4.4999999999999998E-2</v>
      </c>
      <c r="I100">
        <f t="shared" si="27"/>
        <v>2.677</v>
      </c>
      <c r="J100">
        <v>19.61</v>
      </c>
      <c r="K100" s="7"/>
      <c r="L100" s="3">
        <f t="shared" si="42"/>
        <v>-1.6807118316381289E-2</v>
      </c>
      <c r="M100" s="3">
        <f t="shared" si="36"/>
        <v>-4.1582390715763778E-2</v>
      </c>
      <c r="N100" s="3">
        <f t="shared" si="37"/>
        <v>-2.5891413932741591E-2</v>
      </c>
      <c r="O100" s="3">
        <f t="shared" si="38"/>
        <v>2.0391077997323884E-2</v>
      </c>
      <c r="P100" s="3">
        <f t="shared" si="39"/>
        <v>2.7738308153720415E-2</v>
      </c>
      <c r="Q100" s="3">
        <f t="shared" si="40"/>
        <v>-2.3239971128339632E-2</v>
      </c>
      <c r="R100" s="3">
        <f t="shared" si="35"/>
        <v>-2.36260527824333E-2</v>
      </c>
      <c r="S100" s="3">
        <f t="shared" si="41"/>
        <v>1.74901577819798E-2</v>
      </c>
      <c r="T100" s="2">
        <v>35689</v>
      </c>
      <c r="U100">
        <f t="shared" ref="U100:U163" si="43">STDEV(L70:L99)*SQRT(260)</f>
        <v>1.1402002501007684</v>
      </c>
      <c r="V100">
        <f t="shared" ref="V100:V163" si="44">STDEV(M70:M99)*SQRT(260)</f>
        <v>2.8844011796030493</v>
      </c>
      <c r="W100">
        <f t="shared" ref="W100:W163" si="45">STDEV(N70:N99)*SQRT(260)</f>
        <v>0.11166315626926453</v>
      </c>
      <c r="X100">
        <f t="shared" ref="X100:X163" si="46">STDEV(O70:O99)*SQRT(260)</f>
        <v>0.15204904368431679</v>
      </c>
      <c r="Y100">
        <f t="shared" ref="Y100:Y163" si="47">STDEV(P70:P99)*SQRT(260)</f>
        <v>0.18569947993852795</v>
      </c>
      <c r="Z100">
        <f t="shared" ref="Z100:Z163" si="48">STDEV(Q70:Q99)*SQRT(260)</f>
        <v>0.40604874549038145</v>
      </c>
      <c r="AA100">
        <f t="shared" si="17"/>
        <v>0.38825189080841033</v>
      </c>
      <c r="AB100">
        <f t="shared" ref="AB100:AB163" si="49">STDEV(S70:S99)*SQRT(260)</f>
        <v>0.19199318912265828</v>
      </c>
    </row>
    <row r="101" spans="1:28" x14ac:dyDescent="0.25">
      <c r="A101" s="2">
        <v>35690</v>
      </c>
      <c r="B101">
        <v>30.389999389648438</v>
      </c>
      <c r="C101" s="3">
        <v>23.079999923706055</v>
      </c>
      <c r="D101">
        <v>6.3979999999999997</v>
      </c>
      <c r="E101" s="3">
        <v>1666.47</v>
      </c>
      <c r="F101">
        <v>943</v>
      </c>
      <c r="G101">
        <v>2.6829999999999998</v>
      </c>
      <c r="H101">
        <v>-4.4999999999999998E-2</v>
      </c>
      <c r="I101">
        <f t="shared" si="27"/>
        <v>2.6379999999999999</v>
      </c>
      <c r="J101">
        <v>19.420000000000002</v>
      </c>
      <c r="K101" s="7"/>
      <c r="L101" s="3">
        <f t="shared" si="42"/>
        <v>2.9723323498966735E-2</v>
      </c>
      <c r="M101" s="3">
        <f t="shared" si="36"/>
        <v>2.0574125049628699E-2</v>
      </c>
      <c r="N101" s="3">
        <f t="shared" si="37"/>
        <v>-1.0934938213714408E-3</v>
      </c>
      <c r="O101" s="3">
        <f t="shared" si="38"/>
        <v>-1.2773346823941032E-3</v>
      </c>
      <c r="P101" s="3">
        <f t="shared" si="39"/>
        <v>-2.7956643081395471E-3</v>
      </c>
      <c r="Q101" s="3">
        <f t="shared" si="40"/>
        <v>-1.4431332785787261E-2</v>
      </c>
      <c r="R101" s="3">
        <f t="shared" si="35"/>
        <v>-1.4675710243092707E-2</v>
      </c>
      <c r="S101" s="3">
        <f t="shared" si="41"/>
        <v>-9.7361773450758866E-3</v>
      </c>
      <c r="T101" s="2">
        <v>35690</v>
      </c>
      <c r="U101">
        <f t="shared" si="43"/>
        <v>1.0869642088946825</v>
      </c>
      <c r="V101">
        <f t="shared" si="44"/>
        <v>2.8865894718299527</v>
      </c>
      <c r="W101">
        <f t="shared" si="45"/>
        <v>0.13569555268693356</v>
      </c>
      <c r="X101">
        <f t="shared" si="46"/>
        <v>0.16173332472550592</v>
      </c>
      <c r="Y101">
        <f t="shared" si="47"/>
        <v>0.20379590152065385</v>
      </c>
      <c r="Z101">
        <f t="shared" si="48"/>
        <v>0.38014605877413576</v>
      </c>
      <c r="AA101">
        <f t="shared" ref="AA101:AA164" si="50">STDEV(R71:R100)*SQRT(260)</f>
        <v>0.3530610220827301</v>
      </c>
      <c r="AB101">
        <f t="shared" si="49"/>
        <v>0.18630854802200217</v>
      </c>
    </row>
    <row r="102" spans="1:28" x14ac:dyDescent="0.25">
      <c r="A102" s="2">
        <v>35691</v>
      </c>
      <c r="B102">
        <v>31.770000457763672</v>
      </c>
      <c r="C102" s="3">
        <v>23.629999160766602</v>
      </c>
      <c r="D102">
        <v>6.399</v>
      </c>
      <c r="E102" s="3">
        <v>1670.02</v>
      </c>
      <c r="F102">
        <v>947.29</v>
      </c>
      <c r="G102">
        <v>2.887</v>
      </c>
      <c r="H102">
        <v>-4.4999999999999998E-2</v>
      </c>
      <c r="I102">
        <f t="shared" si="27"/>
        <v>2.8420000000000001</v>
      </c>
      <c r="J102">
        <v>19.38</v>
      </c>
      <c r="K102" s="7"/>
      <c r="L102" s="3">
        <f t="shared" si="42"/>
        <v>4.440887584536083E-2</v>
      </c>
      <c r="M102" s="3">
        <f t="shared" si="36"/>
        <v>2.3550617348956939E-2</v>
      </c>
      <c r="N102" s="3">
        <f t="shared" si="37"/>
        <v>1.5628662999691195E-4</v>
      </c>
      <c r="O102" s="3">
        <f t="shared" si="38"/>
        <v>2.1279856014125602E-3</v>
      </c>
      <c r="P102" s="3">
        <f t="shared" si="39"/>
        <v>4.5389938743566303E-3</v>
      </c>
      <c r="Q102" s="3">
        <f t="shared" si="40"/>
        <v>7.3282329237311067E-2</v>
      </c>
      <c r="R102" s="3">
        <f t="shared" si="35"/>
        <v>7.4486975379786047E-2</v>
      </c>
      <c r="S102" s="3">
        <f t="shared" si="41"/>
        <v>-2.0618564005588022E-3</v>
      </c>
      <c r="T102" s="2">
        <v>35691</v>
      </c>
      <c r="U102">
        <f t="shared" si="43"/>
        <v>1.053688728008086</v>
      </c>
      <c r="V102">
        <f t="shared" si="44"/>
        <v>2.8532423814036343</v>
      </c>
      <c r="W102">
        <f t="shared" si="45"/>
        <v>0.13551626650527854</v>
      </c>
      <c r="X102">
        <f t="shared" si="46"/>
        <v>0.15969756543516364</v>
      </c>
      <c r="Y102">
        <f t="shared" si="47"/>
        <v>0.2038097167243407</v>
      </c>
      <c r="Z102">
        <f t="shared" si="48"/>
        <v>0.38358607334127348</v>
      </c>
      <c r="AA102">
        <f t="shared" si="50"/>
        <v>0.35702017098764555</v>
      </c>
      <c r="AB102">
        <f t="shared" si="49"/>
        <v>0.18753314523066369</v>
      </c>
    </row>
    <row r="103" spans="1:28" x14ac:dyDescent="0.25">
      <c r="A103" s="2">
        <v>35692</v>
      </c>
      <c r="B103">
        <v>32.540000915527344</v>
      </c>
      <c r="C103" s="3">
        <v>23.319999694824219</v>
      </c>
      <c r="D103">
        <v>6.3769999999999998</v>
      </c>
      <c r="E103" s="3">
        <v>1680.36</v>
      </c>
      <c r="F103">
        <v>950.51</v>
      </c>
      <c r="G103">
        <v>2.8370000000000002</v>
      </c>
      <c r="H103">
        <v>-4.4999999999999998E-2</v>
      </c>
      <c r="I103">
        <f t="shared" si="27"/>
        <v>2.7920000000000003</v>
      </c>
      <c r="J103">
        <v>19.350000000000001</v>
      </c>
      <c r="K103" s="7"/>
      <c r="L103" s="3">
        <f t="shared" si="42"/>
        <v>2.3947667236233507E-2</v>
      </c>
      <c r="M103" s="3">
        <f t="shared" si="36"/>
        <v>-1.3205707287374004E-2</v>
      </c>
      <c r="N103" s="3">
        <f t="shared" si="37"/>
        <v>-3.4439608241886616E-3</v>
      </c>
      <c r="O103" s="3">
        <f t="shared" si="38"/>
        <v>6.1724537686932051E-3</v>
      </c>
      <c r="P103" s="3">
        <f t="shared" si="39"/>
        <v>3.3934061438642403E-3</v>
      </c>
      <c r="Q103" s="3">
        <f t="shared" si="40"/>
        <v>-1.747074485408364E-2</v>
      </c>
      <c r="R103" s="3">
        <f t="shared" si="35"/>
        <v>-1.7749844774782801E-2</v>
      </c>
      <c r="S103" s="3">
        <f t="shared" si="41"/>
        <v>-1.5491869868292669E-3</v>
      </c>
      <c r="T103" s="2">
        <v>35692</v>
      </c>
      <c r="U103">
        <f t="shared" si="43"/>
        <v>0.97844560808215653</v>
      </c>
      <c r="V103">
        <f t="shared" si="44"/>
        <v>2.7703563877686341</v>
      </c>
      <c r="W103">
        <f t="shared" si="45"/>
        <v>0.13546180261961319</v>
      </c>
      <c r="X103">
        <f t="shared" si="46"/>
        <v>0.15914177731012116</v>
      </c>
      <c r="Y103">
        <f t="shared" si="47"/>
        <v>0.20267459187501469</v>
      </c>
      <c r="Z103">
        <f t="shared" si="48"/>
        <v>0.43624918143608599</v>
      </c>
      <c r="AA103">
        <f t="shared" si="50"/>
        <v>0.4170973583310415</v>
      </c>
      <c r="AB103">
        <f t="shared" si="49"/>
        <v>0.18147441215171548</v>
      </c>
    </row>
    <row r="104" spans="1:28" x14ac:dyDescent="0.25">
      <c r="A104" s="2">
        <v>35695</v>
      </c>
      <c r="B104">
        <v>29.399999618530273</v>
      </c>
      <c r="C104" s="3">
        <v>23.700000762939453</v>
      </c>
      <c r="D104">
        <v>6.351</v>
      </c>
      <c r="E104" s="3">
        <v>1689.45</v>
      </c>
      <c r="F104">
        <v>955.43</v>
      </c>
      <c r="G104">
        <v>2.9929999999999999</v>
      </c>
      <c r="H104">
        <v>-0.05</v>
      </c>
      <c r="I104">
        <f t="shared" si="27"/>
        <v>2.9430000000000001</v>
      </c>
      <c r="J104">
        <v>19.600000000000001</v>
      </c>
      <c r="K104" s="7"/>
      <c r="L104" s="3">
        <f t="shared" si="42"/>
        <v>-0.10147546855686017</v>
      </c>
      <c r="M104" s="3">
        <f t="shared" si="36"/>
        <v>1.6163731936771543E-2</v>
      </c>
      <c r="N104" s="3">
        <f t="shared" si="37"/>
        <v>-4.0854865122967295E-3</v>
      </c>
      <c r="O104" s="3">
        <f t="shared" si="38"/>
        <v>5.3949760061292968E-3</v>
      </c>
      <c r="P104" s="3">
        <f t="shared" si="39"/>
        <v>5.1628182717390015E-3</v>
      </c>
      <c r="Q104" s="3">
        <f t="shared" si="40"/>
        <v>5.3529073043847471E-2</v>
      </c>
      <c r="R104" s="3">
        <f t="shared" si="35"/>
        <v>5.2671284351209657E-2</v>
      </c>
      <c r="S104" s="3">
        <f t="shared" si="41"/>
        <v>1.2837146760680682E-2</v>
      </c>
      <c r="T104" s="2">
        <v>35695</v>
      </c>
      <c r="U104">
        <f t="shared" si="43"/>
        <v>0.97967876433031564</v>
      </c>
      <c r="V104">
        <f t="shared" si="44"/>
        <v>2.6530378131875429</v>
      </c>
      <c r="W104">
        <f t="shared" si="45"/>
        <v>0.13353434403197956</v>
      </c>
      <c r="X104">
        <f t="shared" si="46"/>
        <v>0.15925253752105192</v>
      </c>
      <c r="Y104">
        <f t="shared" si="47"/>
        <v>0.20104155461794271</v>
      </c>
      <c r="Z104">
        <f t="shared" si="48"/>
        <v>0.42847747058204377</v>
      </c>
      <c r="AA104">
        <f t="shared" si="50"/>
        <v>0.41159118867741107</v>
      </c>
      <c r="AB104">
        <f t="shared" si="49"/>
        <v>0.17360280264109706</v>
      </c>
    </row>
    <row r="105" spans="1:28" x14ac:dyDescent="0.25">
      <c r="A105" s="2">
        <v>35696</v>
      </c>
      <c r="B105">
        <v>29.629999160766602</v>
      </c>
      <c r="C105" s="3">
        <v>22.129999160766602</v>
      </c>
      <c r="D105">
        <v>6.3840000000000003</v>
      </c>
      <c r="E105" s="3">
        <v>1697.36</v>
      </c>
      <c r="F105">
        <v>951.93</v>
      </c>
      <c r="G105">
        <v>3.048</v>
      </c>
      <c r="H105">
        <v>-7.4999999999999997E-2</v>
      </c>
      <c r="I105">
        <f t="shared" si="27"/>
        <v>2.9729999999999999</v>
      </c>
      <c r="J105">
        <v>19.79</v>
      </c>
      <c r="K105" s="7"/>
      <c r="L105" s="3">
        <f t="shared" si="42"/>
        <v>7.792671892225142E-3</v>
      </c>
      <c r="M105" s="3">
        <f t="shared" si="36"/>
        <v>-6.8540964192548376E-2</v>
      </c>
      <c r="N105" s="3">
        <f t="shared" si="37"/>
        <v>5.1825793266699052E-3</v>
      </c>
      <c r="O105" s="3">
        <f t="shared" si="38"/>
        <v>4.671070643045663E-3</v>
      </c>
      <c r="P105" s="3">
        <f t="shared" si="39"/>
        <v>-3.669998247236518E-3</v>
      </c>
      <c r="Q105" s="3">
        <f t="shared" si="40"/>
        <v>1.8209408953838026E-2</v>
      </c>
      <c r="R105" s="3">
        <f t="shared" si="35"/>
        <v>1.0142074764624896E-2</v>
      </c>
      <c r="S105" s="3"/>
      <c r="T105" s="2">
        <v>35696</v>
      </c>
      <c r="U105">
        <f t="shared" si="43"/>
        <v>1.0319145892790602</v>
      </c>
      <c r="V105">
        <f t="shared" si="44"/>
        <v>2.5793201239952293</v>
      </c>
      <c r="W105">
        <f t="shared" si="45"/>
        <v>0.12330926153186021</v>
      </c>
      <c r="X105">
        <f t="shared" si="46"/>
        <v>0.15092875671528472</v>
      </c>
      <c r="Y105">
        <f t="shared" si="47"/>
        <v>0.19326422964069803</v>
      </c>
      <c r="Z105">
        <f t="shared" si="48"/>
        <v>0.45037448237522831</v>
      </c>
      <c r="AA105">
        <f t="shared" si="50"/>
        <v>0.43354202170912604</v>
      </c>
      <c r="AB105">
        <f t="shared" si="49"/>
        <v>0.15632505902025023</v>
      </c>
    </row>
    <row r="106" spans="1:28" x14ac:dyDescent="0.25">
      <c r="A106" s="2">
        <v>35697</v>
      </c>
      <c r="B106">
        <v>28.719999313354492</v>
      </c>
      <c r="C106" s="3">
        <v>18.229999542236328</v>
      </c>
      <c r="D106">
        <v>6.3150000000000004</v>
      </c>
      <c r="E106" s="3">
        <v>1687.41</v>
      </c>
      <c r="F106">
        <v>944.48</v>
      </c>
      <c r="G106">
        <v>3.0190000000000001</v>
      </c>
      <c r="H106">
        <v>-0.06</v>
      </c>
      <c r="I106">
        <f t="shared" si="27"/>
        <v>2.9590000000000001</v>
      </c>
      <c r="J106">
        <v>19.940000000000001</v>
      </c>
      <c r="K106" s="7"/>
      <c r="L106" s="3">
        <f t="shared" si="42"/>
        <v>-3.1193612989946967E-2</v>
      </c>
      <c r="M106" s="3">
        <f t="shared" si="36"/>
        <v>-0.19386555255996255</v>
      </c>
      <c r="N106" s="3">
        <f t="shared" si="37"/>
        <v>-1.0867104345053249E-2</v>
      </c>
      <c r="O106" s="3">
        <f t="shared" si="38"/>
        <v>-5.8792938137821518E-3</v>
      </c>
      <c r="P106" s="3">
        <f t="shared" si="39"/>
        <v>-7.8569911838015909E-3</v>
      </c>
      <c r="Q106" s="3">
        <f t="shared" si="40"/>
        <v>-9.559987099698037E-3</v>
      </c>
      <c r="R106" s="3">
        <f t="shared" si="35"/>
        <v>-4.7201705978879285E-3</v>
      </c>
      <c r="S106" s="3">
        <f t="shared" si="41"/>
        <v>7.5510049192180073E-3</v>
      </c>
      <c r="T106" s="2">
        <v>35697</v>
      </c>
      <c r="U106">
        <f t="shared" si="43"/>
        <v>0.96644395591033039</v>
      </c>
      <c r="V106">
        <f t="shared" si="44"/>
        <v>2.2421558514556779</v>
      </c>
      <c r="W106">
        <f t="shared" si="45"/>
        <v>0.12478994152574924</v>
      </c>
      <c r="X106">
        <f t="shared" si="46"/>
        <v>0.14846560013612639</v>
      </c>
      <c r="Y106">
        <f t="shared" si="47"/>
        <v>0.19348120472405625</v>
      </c>
      <c r="Z106">
        <f t="shared" si="48"/>
        <v>0.44397564387325406</v>
      </c>
      <c r="AA106">
        <f t="shared" si="50"/>
        <v>0.42706774052706709</v>
      </c>
      <c r="AB106">
        <f t="shared" si="49"/>
        <v>0.1577182483147708</v>
      </c>
    </row>
    <row r="107" spans="1:28" x14ac:dyDescent="0.25">
      <c r="A107" s="2">
        <v>35698</v>
      </c>
      <c r="B107">
        <v>29.25</v>
      </c>
      <c r="C107" s="3">
        <v>16.370000839233398</v>
      </c>
      <c r="D107">
        <v>6.4009999999999998</v>
      </c>
      <c r="E107" s="3">
        <v>1678.89</v>
      </c>
      <c r="F107">
        <v>937.91</v>
      </c>
      <c r="G107">
        <v>3.298</v>
      </c>
      <c r="H107">
        <v>-0.13500000000000001</v>
      </c>
      <c r="I107">
        <f t="shared" si="27"/>
        <v>3.1630000000000003</v>
      </c>
      <c r="J107">
        <v>20.39</v>
      </c>
      <c r="K107" s="7"/>
      <c r="L107" s="3">
        <f t="shared" si="42"/>
        <v>1.8285853406112117E-2</v>
      </c>
      <c r="M107" s="3">
        <f t="shared" si="36"/>
        <v>-0.10761812093052139</v>
      </c>
      <c r="N107" s="3">
        <f t="shared" si="37"/>
        <v>1.3526472357411792E-2</v>
      </c>
      <c r="O107" s="3">
        <f t="shared" si="38"/>
        <v>-5.0619482473632342E-3</v>
      </c>
      <c r="P107" s="3">
        <f t="shared" si="39"/>
        <v>-6.9805159168299293E-3</v>
      </c>
      <c r="Q107" s="3">
        <f t="shared" si="40"/>
        <v>8.8390573412705425E-2</v>
      </c>
      <c r="R107" s="3">
        <f t="shared" si="35"/>
        <v>6.6669570905439235E-2</v>
      </c>
      <c r="S107" s="3">
        <f t="shared" si="41"/>
        <v>2.2316820052671431E-2</v>
      </c>
      <c r="T107" s="2">
        <v>35698</v>
      </c>
      <c r="U107">
        <f t="shared" si="43"/>
        <v>0.86956814478000022</v>
      </c>
      <c r="V107">
        <f t="shared" si="44"/>
        <v>2.3017979721484734</v>
      </c>
      <c r="W107">
        <f t="shared" si="45"/>
        <v>0.12623926769731467</v>
      </c>
      <c r="X107">
        <f t="shared" si="46"/>
        <v>0.14807411407332466</v>
      </c>
      <c r="Y107">
        <f t="shared" si="47"/>
        <v>0.19188809550909991</v>
      </c>
      <c r="Z107">
        <f t="shared" si="48"/>
        <v>0.42107036268696818</v>
      </c>
      <c r="AA107">
        <f t="shared" si="50"/>
        <v>0.40168448780213434</v>
      </c>
      <c r="AB107">
        <f t="shared" si="49"/>
        <v>0.15258958474851347</v>
      </c>
    </row>
    <row r="108" spans="1:28" x14ac:dyDescent="0.25">
      <c r="A108" s="2">
        <v>35699</v>
      </c>
      <c r="B108">
        <v>28.139999389648438</v>
      </c>
      <c r="C108" s="3">
        <v>16.25</v>
      </c>
      <c r="D108">
        <v>6.3659999999999997</v>
      </c>
      <c r="E108" s="3">
        <v>1682.24</v>
      </c>
      <c r="F108">
        <v>945.22</v>
      </c>
      <c r="G108">
        <v>3.3460000000000001</v>
      </c>
      <c r="H108">
        <v>-0.16</v>
      </c>
      <c r="I108">
        <f t="shared" si="27"/>
        <v>3.1859999999999999</v>
      </c>
      <c r="J108">
        <v>20.87</v>
      </c>
      <c r="K108" s="7"/>
      <c r="L108" s="3">
        <f t="shared" si="42"/>
        <v>-3.8687543681443719E-2</v>
      </c>
      <c r="M108" s="3">
        <f t="shared" si="36"/>
        <v>-7.3575338738441475E-3</v>
      </c>
      <c r="N108" s="3">
        <f t="shared" si="37"/>
        <v>-5.4828992999653298E-3</v>
      </c>
      <c r="O108" s="3">
        <f t="shared" si="38"/>
        <v>1.9933778873676088E-3</v>
      </c>
      <c r="P108" s="3">
        <f t="shared" si="39"/>
        <v>7.7637090562974517E-3</v>
      </c>
      <c r="Q108" s="3">
        <f t="shared" si="40"/>
        <v>1.4449378427225018E-2</v>
      </c>
      <c r="R108" s="3">
        <f t="shared" si="35"/>
        <v>7.2452671643449601E-3</v>
      </c>
      <c r="S108" s="3">
        <f t="shared" si="41"/>
        <v>2.3268136502745625E-2</v>
      </c>
      <c r="T108" s="2">
        <v>35699</v>
      </c>
      <c r="U108">
        <f t="shared" si="43"/>
        <v>0.86208970864752965</v>
      </c>
      <c r="V108">
        <f t="shared" si="44"/>
        <v>2.3207840653565595</v>
      </c>
      <c r="W108">
        <f t="shared" si="45"/>
        <v>0.13305035312576344</v>
      </c>
      <c r="X108">
        <f t="shared" si="46"/>
        <v>0.14944838401157676</v>
      </c>
      <c r="Y108">
        <f t="shared" si="47"/>
        <v>0.19252849278692963</v>
      </c>
      <c r="Z108">
        <f t="shared" si="48"/>
        <v>0.48886941931362471</v>
      </c>
      <c r="AA108">
        <f t="shared" si="50"/>
        <v>0.4418616043055022</v>
      </c>
      <c r="AB108">
        <f t="shared" si="49"/>
        <v>0.16433096647059198</v>
      </c>
    </row>
    <row r="109" spans="1:28" x14ac:dyDescent="0.25">
      <c r="A109" s="2">
        <v>35702</v>
      </c>
      <c r="B109">
        <v>29.170000076293945</v>
      </c>
      <c r="C109" s="3">
        <v>15.270000457763672</v>
      </c>
      <c r="D109">
        <v>6.3810000000000002</v>
      </c>
      <c r="E109" s="3">
        <v>1694.98</v>
      </c>
      <c r="F109">
        <v>953.34</v>
      </c>
      <c r="G109">
        <v>3.0150000000000001</v>
      </c>
      <c r="H109">
        <v>-0.125</v>
      </c>
      <c r="I109">
        <f t="shared" si="27"/>
        <v>2.89</v>
      </c>
      <c r="J109">
        <v>21.26</v>
      </c>
      <c r="K109" s="7"/>
      <c r="L109" s="3">
        <f t="shared" si="42"/>
        <v>3.5948756498701835E-2</v>
      </c>
      <c r="M109" s="3">
        <f t="shared" si="36"/>
        <v>-6.2202759567231335E-2</v>
      </c>
      <c r="N109" s="3">
        <f t="shared" si="37"/>
        <v>2.3534960263089004E-3</v>
      </c>
      <c r="O109" s="3">
        <f t="shared" si="38"/>
        <v>7.5447027038242909E-3</v>
      </c>
      <c r="P109" s="3">
        <f t="shared" si="39"/>
        <v>8.5539034964838678E-3</v>
      </c>
      <c r="Q109" s="3"/>
      <c r="R109" s="3"/>
      <c r="S109" s="3">
        <f t="shared" si="41"/>
        <v>1.851465182469245E-2</v>
      </c>
      <c r="T109" s="2">
        <v>35702</v>
      </c>
      <c r="U109">
        <f t="shared" si="43"/>
        <v>0.86919261913858703</v>
      </c>
      <c r="V109">
        <f t="shared" si="44"/>
        <v>2.3178572210709922</v>
      </c>
      <c r="W109">
        <f t="shared" si="45"/>
        <v>0.12996210285455412</v>
      </c>
      <c r="X109">
        <f t="shared" si="46"/>
        <v>0.14944796971962873</v>
      </c>
      <c r="Y109">
        <f t="shared" si="47"/>
        <v>0.19357784355952884</v>
      </c>
      <c r="Z109">
        <f t="shared" si="48"/>
        <v>0.48244111041455318</v>
      </c>
      <c r="AA109">
        <f t="shared" si="50"/>
        <v>0.43490236367256313</v>
      </c>
      <c r="AB109">
        <f t="shared" si="49"/>
        <v>0.17676173652251845</v>
      </c>
    </row>
    <row r="110" spans="1:28" x14ac:dyDescent="0.25">
      <c r="A110" s="2">
        <v>35703</v>
      </c>
      <c r="B110">
        <v>29.190000534057617</v>
      </c>
      <c r="C110" s="3">
        <v>15.359999656677246</v>
      </c>
      <c r="D110">
        <v>6.3979999999999997</v>
      </c>
      <c r="E110" s="3">
        <v>1685.69</v>
      </c>
      <c r="F110">
        <v>947.28</v>
      </c>
      <c r="G110">
        <v>3.0819999999999999</v>
      </c>
      <c r="H110">
        <v>-0.11</v>
      </c>
      <c r="I110">
        <f t="shared" si="27"/>
        <v>2.972</v>
      </c>
      <c r="J110">
        <v>21.18</v>
      </c>
      <c r="K110" s="7"/>
      <c r="L110" s="3">
        <f t="shared" si="42"/>
        <v>6.8541666680988714E-4</v>
      </c>
      <c r="M110" s="3">
        <f t="shared" si="36"/>
        <v>5.8765561592688097E-3</v>
      </c>
      <c r="N110" s="3">
        <f t="shared" si="37"/>
        <v>2.6606166411164275E-3</v>
      </c>
      <c r="O110" s="3">
        <f t="shared" si="38"/>
        <v>-5.4959658199043747E-3</v>
      </c>
      <c r="P110" s="3">
        <f t="shared" si="39"/>
        <v>-6.3768881056293133E-3</v>
      </c>
      <c r="Q110" s="3">
        <f t="shared" si="40"/>
        <v>2.1978906718775167E-2</v>
      </c>
      <c r="R110" s="3">
        <f t="shared" si="35"/>
        <v>2.7978624731171929E-2</v>
      </c>
      <c r="S110" s="3">
        <f t="shared" si="41"/>
        <v>-3.7700327405415183E-3</v>
      </c>
      <c r="T110" s="2">
        <v>35703</v>
      </c>
      <c r="U110">
        <f t="shared" si="43"/>
        <v>0.87615799108513504</v>
      </c>
      <c r="V110">
        <f t="shared" si="44"/>
        <v>2.3205017477701975</v>
      </c>
      <c r="W110">
        <f t="shared" si="45"/>
        <v>0.13031760823167135</v>
      </c>
      <c r="X110">
        <f t="shared" si="46"/>
        <v>0.14026103343760885</v>
      </c>
      <c r="Y110">
        <f t="shared" si="47"/>
        <v>0.17644609356283808</v>
      </c>
      <c r="Z110">
        <f t="shared" si="48"/>
        <v>0.49071788648603426</v>
      </c>
      <c r="AA110">
        <f t="shared" si="50"/>
        <v>0.44244646860355313</v>
      </c>
      <c r="AB110">
        <f t="shared" si="49"/>
        <v>0.18378541646807989</v>
      </c>
    </row>
    <row r="111" spans="1:28" x14ac:dyDescent="0.25">
      <c r="A111" s="2">
        <v>35704</v>
      </c>
      <c r="B111">
        <v>31.290000915527344</v>
      </c>
      <c r="C111" s="3">
        <v>16.639999389648438</v>
      </c>
      <c r="D111">
        <v>6.32</v>
      </c>
      <c r="E111" s="3">
        <v>1690.3</v>
      </c>
      <c r="F111">
        <v>955.41</v>
      </c>
      <c r="G111">
        <v>3.1240000000000001</v>
      </c>
      <c r="H111">
        <v>-0.18</v>
      </c>
      <c r="I111">
        <f t="shared" si="27"/>
        <v>2.944</v>
      </c>
      <c r="J111">
        <v>21.05</v>
      </c>
      <c r="K111" s="7"/>
      <c r="L111" s="3">
        <f t="shared" si="42"/>
        <v>6.9472383778279911E-2</v>
      </c>
      <c r="M111" s="3">
        <f t="shared" si="36"/>
        <v>8.0042693345496366E-2</v>
      </c>
      <c r="N111" s="3">
        <f t="shared" si="37"/>
        <v>-1.22662333685601E-2</v>
      </c>
      <c r="O111" s="3">
        <f t="shared" si="38"/>
        <v>2.7310524411288594E-3</v>
      </c>
      <c r="P111" s="3">
        <f t="shared" si="39"/>
        <v>8.5458476985633119E-3</v>
      </c>
      <c r="Q111" s="3">
        <f t="shared" si="40"/>
        <v>1.353549507951563E-2</v>
      </c>
      <c r="R111" s="3">
        <f t="shared" si="35"/>
        <v>-9.4659259888829738E-3</v>
      </c>
      <c r="S111" s="3">
        <f t="shared" si="41"/>
        <v>-6.1567800448699547E-3</v>
      </c>
      <c r="T111" s="2">
        <v>35704</v>
      </c>
      <c r="U111">
        <f t="shared" si="43"/>
        <v>0.67679254104455722</v>
      </c>
      <c r="V111">
        <f t="shared" si="44"/>
        <v>2.31467819100566</v>
      </c>
      <c r="W111">
        <f t="shared" si="45"/>
        <v>0.13041711538372655</v>
      </c>
      <c r="X111">
        <f t="shared" si="46"/>
        <v>0.14215875350471341</v>
      </c>
      <c r="Y111">
        <f t="shared" si="47"/>
        <v>0.1747896531724567</v>
      </c>
      <c r="Z111">
        <f t="shared" si="48"/>
        <v>0.49065610787619196</v>
      </c>
      <c r="AA111">
        <f t="shared" si="50"/>
        <v>0.4451457329793404</v>
      </c>
      <c r="AB111">
        <f t="shared" si="49"/>
        <v>0.18191357220553234</v>
      </c>
    </row>
    <row r="112" spans="1:28" x14ac:dyDescent="0.25">
      <c r="A112" s="2">
        <v>35705</v>
      </c>
      <c r="B112">
        <v>31.450000762939453</v>
      </c>
      <c r="C112" s="3">
        <v>17.079999923706055</v>
      </c>
      <c r="D112">
        <v>6.2939999999999996</v>
      </c>
      <c r="E112" s="3">
        <v>1702.41</v>
      </c>
      <c r="F112">
        <v>960.46</v>
      </c>
      <c r="G112">
        <v>3.113</v>
      </c>
      <c r="H112">
        <v>-0.15</v>
      </c>
      <c r="I112">
        <f t="shared" si="27"/>
        <v>2.9630000000000001</v>
      </c>
      <c r="J112">
        <v>21.77</v>
      </c>
      <c r="K112" s="7"/>
      <c r="L112" s="3">
        <f t="shared" si="42"/>
        <v>5.1004204650420097E-3</v>
      </c>
      <c r="M112" s="3">
        <f t="shared" si="36"/>
        <v>2.6098785180284804E-2</v>
      </c>
      <c r="N112" s="3">
        <f t="shared" si="37"/>
        <v>-4.1224095165510637E-3</v>
      </c>
      <c r="O112" s="3">
        <f t="shared" si="38"/>
        <v>7.1388662340915237E-3</v>
      </c>
      <c r="P112" s="3">
        <f t="shared" si="39"/>
        <v>5.2717686435959001E-3</v>
      </c>
      <c r="Q112" s="3">
        <f t="shared" si="40"/>
        <v>-3.5273405179684107E-3</v>
      </c>
      <c r="R112" s="3">
        <f t="shared" si="35"/>
        <v>6.4330677247984615E-3</v>
      </c>
      <c r="S112" s="3">
        <f t="shared" si="41"/>
        <v>3.3632315118065671E-2</v>
      </c>
      <c r="T112" s="2">
        <v>35705</v>
      </c>
      <c r="U112">
        <f t="shared" si="43"/>
        <v>0.66037246023199625</v>
      </c>
      <c r="V112">
        <f t="shared" si="44"/>
        <v>2.3214973481595078</v>
      </c>
      <c r="W112">
        <f t="shared" si="45"/>
        <v>0.13481243098109758</v>
      </c>
      <c r="X112">
        <f t="shared" si="46"/>
        <v>0.13206796877677415</v>
      </c>
      <c r="Y112">
        <f t="shared" si="47"/>
        <v>0.1714444770059918</v>
      </c>
      <c r="Z112">
        <f t="shared" si="48"/>
        <v>0.48104726143873699</v>
      </c>
      <c r="AA112">
        <f t="shared" si="50"/>
        <v>0.43640191593664396</v>
      </c>
      <c r="AB112">
        <f t="shared" si="49"/>
        <v>0.18201769325716782</v>
      </c>
    </row>
    <row r="113" spans="1:28" x14ac:dyDescent="0.25">
      <c r="A113" s="2">
        <v>35706</v>
      </c>
      <c r="B113">
        <v>31.979999542236328</v>
      </c>
      <c r="C113" s="3">
        <v>17.280000686645508</v>
      </c>
      <c r="D113">
        <v>6.2930000000000001</v>
      </c>
      <c r="E113" s="3">
        <v>1715.87</v>
      </c>
      <c r="F113">
        <v>965.03</v>
      </c>
      <c r="G113">
        <v>3.125</v>
      </c>
      <c r="H113">
        <v>-0.15</v>
      </c>
      <c r="I113">
        <f t="shared" si="27"/>
        <v>2.9750000000000001</v>
      </c>
      <c r="J113">
        <v>22.76</v>
      </c>
      <c r="K113" s="7"/>
      <c r="L113" s="3">
        <f t="shared" si="42"/>
        <v>1.6711685686491767E-2</v>
      </c>
      <c r="M113" s="3">
        <f t="shared" si="36"/>
        <v>1.1641619218773538E-2</v>
      </c>
      <c r="N113" s="3">
        <f t="shared" si="37"/>
        <v>-1.5889409741851794E-4</v>
      </c>
      <c r="O113" s="3">
        <f t="shared" si="38"/>
        <v>7.8753464121764111E-3</v>
      </c>
      <c r="P113" s="3">
        <f t="shared" si="39"/>
        <v>4.7468525738024649E-3</v>
      </c>
      <c r="Q113" s="3">
        <f t="shared" si="40"/>
        <v>3.8473917288937517E-3</v>
      </c>
      <c r="R113" s="3">
        <f t="shared" si="35"/>
        <v>4.0417704061648336E-3</v>
      </c>
      <c r="S113" s="3">
        <f t="shared" si="41"/>
        <v>4.4471734011674244E-2</v>
      </c>
      <c r="T113" s="2">
        <v>35706</v>
      </c>
      <c r="U113">
        <f t="shared" si="43"/>
        <v>0.53429958400470434</v>
      </c>
      <c r="V113">
        <f t="shared" si="44"/>
        <v>2.3229541405548844</v>
      </c>
      <c r="W113">
        <f t="shared" si="45"/>
        <v>0.13402352911048485</v>
      </c>
      <c r="X113">
        <f t="shared" si="46"/>
        <v>0.12452131040674222</v>
      </c>
      <c r="Y113">
        <f t="shared" si="47"/>
        <v>0.16719019206306054</v>
      </c>
      <c r="Z113">
        <f t="shared" si="48"/>
        <v>0.46526724504652883</v>
      </c>
      <c r="AA113">
        <f t="shared" si="50"/>
        <v>0.41822323137827788</v>
      </c>
      <c r="AB113">
        <f t="shared" si="49"/>
        <v>0.20511778071458051</v>
      </c>
    </row>
    <row r="114" spans="1:28" x14ac:dyDescent="0.25">
      <c r="A114" s="2">
        <v>35709</v>
      </c>
      <c r="B114">
        <v>31.940000534057617</v>
      </c>
      <c r="C114" s="3">
        <v>17.280000686645508</v>
      </c>
      <c r="D114">
        <v>6.258</v>
      </c>
      <c r="E114" s="3">
        <v>1721.91</v>
      </c>
      <c r="F114">
        <v>972.69</v>
      </c>
      <c r="G114">
        <v>2.9790000000000001</v>
      </c>
      <c r="H114">
        <v>-0.19</v>
      </c>
      <c r="I114">
        <f t="shared" si="27"/>
        <v>2.7890000000000001</v>
      </c>
      <c r="J114">
        <v>21.93</v>
      </c>
      <c r="K114" s="7"/>
      <c r="L114" s="3">
        <f t="shared" si="42"/>
        <v>-1.2515335842289968E-3</v>
      </c>
      <c r="M114" s="3">
        <f t="shared" si="36"/>
        <v>0</v>
      </c>
      <c r="N114" s="3">
        <f t="shared" si="37"/>
        <v>-5.5772592981061537E-3</v>
      </c>
      <c r="O114" s="3">
        <f t="shared" si="38"/>
        <v>3.5138992110611907E-3</v>
      </c>
      <c r="P114" s="3">
        <f t="shared" si="39"/>
        <v>7.9062402218107886E-3</v>
      </c>
      <c r="Q114" s="3">
        <f t="shared" si="40"/>
        <v>-4.7846609457219573E-2</v>
      </c>
      <c r="R114" s="3">
        <f t="shared" si="35"/>
        <v>-6.4560930352241114E-2</v>
      </c>
      <c r="S114" s="3">
        <f t="shared" si="41"/>
        <v>-3.7149046828333386E-2</v>
      </c>
      <c r="T114" s="2">
        <v>35709</v>
      </c>
      <c r="U114">
        <f t="shared" si="43"/>
        <v>0.53468281202500079</v>
      </c>
      <c r="V114">
        <f t="shared" si="44"/>
        <v>2.3201816578781185</v>
      </c>
      <c r="W114">
        <f t="shared" si="45"/>
        <v>0.12756931723552717</v>
      </c>
      <c r="X114">
        <f t="shared" si="46"/>
        <v>0.11752515258090866</v>
      </c>
      <c r="Y114">
        <f t="shared" si="47"/>
        <v>0.16017908960464791</v>
      </c>
      <c r="Z114">
        <f t="shared" si="48"/>
        <v>0.44430269823056212</v>
      </c>
      <c r="AA114">
        <f t="shared" si="50"/>
        <v>0.40736700679510629</v>
      </c>
      <c r="AB114">
        <f t="shared" si="49"/>
        <v>0.23615860584524762</v>
      </c>
    </row>
    <row r="115" spans="1:28" x14ac:dyDescent="0.25">
      <c r="A115" s="2">
        <v>35710</v>
      </c>
      <c r="B115">
        <v>32.439998626708984</v>
      </c>
      <c r="C115" s="3">
        <v>16.170000076293945</v>
      </c>
      <c r="D115">
        <v>6.2320000000000002</v>
      </c>
      <c r="E115" s="3">
        <v>1737.27</v>
      </c>
      <c r="F115">
        <v>983.12</v>
      </c>
      <c r="G115">
        <v>2.8769999999999998</v>
      </c>
      <c r="H115">
        <v>-0.15</v>
      </c>
      <c r="I115">
        <f t="shared" si="27"/>
        <v>2.7269999999999999</v>
      </c>
      <c r="J115">
        <v>21.96</v>
      </c>
      <c r="K115" s="7"/>
      <c r="L115" s="3">
        <f t="shared" si="42"/>
        <v>1.5533027406431352E-2</v>
      </c>
      <c r="M115" s="3">
        <f t="shared" si="36"/>
        <v>-6.6392124805082914E-2</v>
      </c>
      <c r="N115" s="3">
        <f t="shared" si="37"/>
        <v>-4.1633366782432065E-3</v>
      </c>
      <c r="O115" s="3">
        <f t="shared" si="38"/>
        <v>8.8807757625420161E-3</v>
      </c>
      <c r="P115" s="3">
        <f t="shared" si="39"/>
        <v>1.0665758815868015E-2</v>
      </c>
      <c r="Q115" s="3">
        <f t="shared" si="40"/>
        <v>-3.4839589161734456E-2</v>
      </c>
      <c r="R115" s="3">
        <f t="shared" si="35"/>
        <v>-2.2481004781900581E-2</v>
      </c>
      <c r="S115" s="3">
        <f t="shared" si="41"/>
        <v>1.3670542115330967E-3</v>
      </c>
      <c r="T115" s="2">
        <v>35710</v>
      </c>
      <c r="U115">
        <f t="shared" si="43"/>
        <v>0.53503766016052501</v>
      </c>
      <c r="V115">
        <f t="shared" si="44"/>
        <v>2.3202153752378281</v>
      </c>
      <c r="W115">
        <f t="shared" si="45"/>
        <v>0.12676502780582455</v>
      </c>
      <c r="X115">
        <f t="shared" si="46"/>
        <v>0.11527542365647463</v>
      </c>
      <c r="Y115">
        <f t="shared" si="47"/>
        <v>0.16101358961051473</v>
      </c>
      <c r="Z115">
        <f t="shared" si="48"/>
        <v>0.47286208455594481</v>
      </c>
      <c r="AA115">
        <f t="shared" si="50"/>
        <v>0.45720805839904377</v>
      </c>
      <c r="AB115">
        <f t="shared" si="49"/>
        <v>0.26737154670791946</v>
      </c>
    </row>
    <row r="116" spans="1:28" x14ac:dyDescent="0.25">
      <c r="A116" s="2">
        <v>35711</v>
      </c>
      <c r="B116">
        <v>32.590000152587891</v>
      </c>
      <c r="C116" s="3">
        <v>16.219999313354492</v>
      </c>
      <c r="D116">
        <v>6.3719999999999999</v>
      </c>
      <c r="E116" s="3">
        <v>1741.77</v>
      </c>
      <c r="F116">
        <v>973.84</v>
      </c>
      <c r="G116">
        <v>2.915</v>
      </c>
      <c r="H116">
        <v>-0.17</v>
      </c>
      <c r="I116">
        <f t="shared" si="27"/>
        <v>2.7450000000000001</v>
      </c>
      <c r="J116">
        <v>22.18</v>
      </c>
      <c r="K116" s="7"/>
      <c r="L116" s="3">
        <f t="shared" si="42"/>
        <v>4.6133106175672185E-3</v>
      </c>
      <c r="M116" s="3">
        <f t="shared" si="36"/>
        <v>3.0873280467482401E-3</v>
      </c>
      <c r="N116" s="3">
        <f t="shared" si="37"/>
        <v>2.2216083479354914E-2</v>
      </c>
      <c r="O116" s="3">
        <f t="shared" si="38"/>
        <v>2.5869219724762318E-3</v>
      </c>
      <c r="P116" s="3">
        <f t="shared" si="39"/>
        <v>-9.4841688750008663E-3</v>
      </c>
      <c r="Q116" s="3">
        <f t="shared" si="40"/>
        <v>1.3121735233044825E-2</v>
      </c>
      <c r="R116" s="3">
        <f t="shared" si="35"/>
        <v>6.5789710980425605E-3</v>
      </c>
      <c r="S116" s="3">
        <f t="shared" si="41"/>
        <v>9.9683652808911418E-3</v>
      </c>
      <c r="T116" s="2">
        <v>35711</v>
      </c>
      <c r="U116">
        <f t="shared" si="43"/>
        <v>0.52634061229252138</v>
      </c>
      <c r="V116">
        <f t="shared" si="44"/>
        <v>2.3222992985458988</v>
      </c>
      <c r="W116">
        <f t="shared" si="45"/>
        <v>0.12603434350389212</v>
      </c>
      <c r="X116">
        <f t="shared" si="46"/>
        <v>0.11677861461629684</v>
      </c>
      <c r="Y116">
        <f t="shared" si="47"/>
        <v>0.1622318755333976</v>
      </c>
      <c r="Z116">
        <f t="shared" si="48"/>
        <v>0.49060377561575563</v>
      </c>
      <c r="AA116">
        <f t="shared" si="50"/>
        <v>0.46484006032823783</v>
      </c>
      <c r="AB116">
        <f t="shared" si="49"/>
        <v>0.25511999424537096</v>
      </c>
    </row>
    <row r="117" spans="1:28" x14ac:dyDescent="0.25">
      <c r="A117" s="2">
        <v>35712</v>
      </c>
      <c r="B117">
        <v>31.5</v>
      </c>
      <c r="C117" s="3">
        <v>16.319999694824219</v>
      </c>
      <c r="D117">
        <v>6.3529999999999998</v>
      </c>
      <c r="E117" s="3">
        <v>1745.85</v>
      </c>
      <c r="F117">
        <v>970.62</v>
      </c>
      <c r="G117">
        <v>2.9260000000000002</v>
      </c>
      <c r="H117">
        <v>-0.19</v>
      </c>
      <c r="I117">
        <f t="shared" si="27"/>
        <v>2.7360000000000002</v>
      </c>
      <c r="J117">
        <v>22.12</v>
      </c>
      <c r="K117" s="7"/>
      <c r="L117" s="3">
        <f t="shared" si="42"/>
        <v>-3.4017951699929196E-2</v>
      </c>
      <c r="M117" s="3">
        <f t="shared" si="36"/>
        <v>6.1463244824603303E-3</v>
      </c>
      <c r="N117" s="3">
        <f t="shared" si="37"/>
        <v>-2.9862497634058714E-3</v>
      </c>
      <c r="O117" s="3">
        <f t="shared" si="38"/>
        <v>2.339705507615523E-3</v>
      </c>
      <c r="P117" s="3">
        <f t="shared" si="39"/>
        <v>-3.311976531683236E-3</v>
      </c>
      <c r="Q117" s="3">
        <f t="shared" si="40"/>
        <v>3.7664827954768648E-3</v>
      </c>
      <c r="R117" s="3">
        <f t="shared" si="35"/>
        <v>-3.2840752011898846E-3</v>
      </c>
      <c r="S117" s="3">
        <f t="shared" si="41"/>
        <v>-2.7088052680869041E-3</v>
      </c>
      <c r="T117" s="2">
        <v>35712</v>
      </c>
      <c r="U117">
        <f t="shared" si="43"/>
        <v>0.51719099052815687</v>
      </c>
      <c r="V117">
        <f t="shared" si="44"/>
        <v>2.2246923174072357</v>
      </c>
      <c r="W117">
        <f t="shared" si="45"/>
        <v>0.14505741054982821</v>
      </c>
      <c r="X117">
        <f t="shared" si="46"/>
        <v>0.11341700281164249</v>
      </c>
      <c r="Y117">
        <f t="shared" si="47"/>
        <v>0.16324141515751048</v>
      </c>
      <c r="Z117">
        <f t="shared" si="48"/>
        <v>0.49088339969536832</v>
      </c>
      <c r="AA117">
        <f t="shared" si="50"/>
        <v>0.46458971456397347</v>
      </c>
      <c r="AB117">
        <f t="shared" si="49"/>
        <v>0.25549610245587323</v>
      </c>
    </row>
    <row r="118" spans="1:28" x14ac:dyDescent="0.25">
      <c r="A118" s="2">
        <v>35713</v>
      </c>
      <c r="B118">
        <v>31.5</v>
      </c>
      <c r="C118" s="3">
        <v>13.930000305175781</v>
      </c>
      <c r="D118">
        <v>6.4290000000000003</v>
      </c>
      <c r="E118" s="3">
        <v>1739.03</v>
      </c>
      <c r="F118">
        <v>966.98</v>
      </c>
      <c r="G118">
        <v>3.0819999999999999</v>
      </c>
      <c r="H118">
        <v>-0.22</v>
      </c>
      <c r="I118">
        <f t="shared" si="27"/>
        <v>2.8619999999999997</v>
      </c>
      <c r="J118">
        <v>22.1</v>
      </c>
      <c r="K118" s="7"/>
      <c r="L118" s="3">
        <f t="shared" si="42"/>
        <v>0</v>
      </c>
      <c r="M118" s="3">
        <f t="shared" si="36"/>
        <v>-0.15834652113694114</v>
      </c>
      <c r="N118" s="3">
        <f t="shared" si="37"/>
        <v>1.1891862875153515E-2</v>
      </c>
      <c r="O118" s="3">
        <f t="shared" si="38"/>
        <v>-3.914056556766827E-3</v>
      </c>
      <c r="P118" s="3">
        <f t="shared" si="39"/>
        <v>-3.7572298535175431E-3</v>
      </c>
      <c r="Q118" s="3">
        <f t="shared" si="40"/>
        <v>5.1942434299991312E-2</v>
      </c>
      <c r="R118" s="3">
        <f t="shared" si="35"/>
        <v>4.5023681373954905E-2</v>
      </c>
      <c r="S118" s="3">
        <f t="shared" si="41"/>
        <v>-9.0456813042693847E-4</v>
      </c>
      <c r="T118" s="2">
        <v>35713</v>
      </c>
      <c r="U118">
        <f t="shared" si="43"/>
        <v>0.52372349509837979</v>
      </c>
      <c r="V118">
        <f t="shared" si="44"/>
        <v>2.2180140675880939</v>
      </c>
      <c r="W118">
        <f t="shared" si="45"/>
        <v>0.14495848063554864</v>
      </c>
      <c r="X118">
        <f t="shared" si="46"/>
        <v>0.11342985143398845</v>
      </c>
      <c r="Y118">
        <f t="shared" si="47"/>
        <v>0.16398955827168554</v>
      </c>
      <c r="Z118">
        <f t="shared" si="48"/>
        <v>0.49055050471082473</v>
      </c>
      <c r="AA118">
        <f t="shared" si="50"/>
        <v>0.46245434722556844</v>
      </c>
      <c r="AB118">
        <f t="shared" si="49"/>
        <v>0.24968931158745694</v>
      </c>
    </row>
    <row r="119" spans="1:28" x14ac:dyDescent="0.25">
      <c r="A119" s="2">
        <v>35716</v>
      </c>
      <c r="B119">
        <v>30.569999694824219</v>
      </c>
      <c r="C119" s="3">
        <v>14.470000267028809</v>
      </c>
      <c r="D119">
        <v>6.431</v>
      </c>
      <c r="E119" s="3">
        <v>1742.12</v>
      </c>
      <c r="F119">
        <v>968.1</v>
      </c>
      <c r="G119">
        <v>3.0329999999999999</v>
      </c>
      <c r="H119">
        <v>-0.22</v>
      </c>
      <c r="I119">
        <f t="shared" si="27"/>
        <v>2.8129999999999997</v>
      </c>
      <c r="J119">
        <v>21.32</v>
      </c>
      <c r="K119" s="7"/>
      <c r="L119" s="3">
        <f t="shared" ref="L119:L150" si="51">LN(B119/B118)</f>
        <v>-2.9968419911696176E-2</v>
      </c>
      <c r="M119" s="3">
        <f t="shared" si="36"/>
        <v>3.803274939782969E-2</v>
      </c>
      <c r="N119" s="3">
        <f t="shared" si="37"/>
        <v>3.1104199317636761E-4</v>
      </c>
      <c r="O119" s="3">
        <f t="shared" si="38"/>
        <v>1.7752758781081957E-3</v>
      </c>
      <c r="P119" s="3">
        <f t="shared" si="39"/>
        <v>1.1575750098857583E-3</v>
      </c>
      <c r="Q119" s="3">
        <f t="shared" si="40"/>
        <v>-1.6026508191479893E-2</v>
      </c>
      <c r="R119" s="3">
        <f t="shared" si="35"/>
        <v>-1.7269151626539352E-2</v>
      </c>
      <c r="S119" s="3">
        <f t="shared" si="41"/>
        <v>-3.593200922606344E-2</v>
      </c>
      <c r="T119" s="2">
        <v>35716</v>
      </c>
      <c r="U119">
        <f t="shared" si="43"/>
        <v>0.52263668486228809</v>
      </c>
      <c r="V119">
        <f t="shared" si="44"/>
        <v>2.2558163119959782</v>
      </c>
      <c r="W119">
        <f t="shared" si="45"/>
        <v>0.14666119768722302</v>
      </c>
      <c r="X119">
        <f t="shared" si="46"/>
        <v>0.10957397466701781</v>
      </c>
      <c r="Y119">
        <f t="shared" si="47"/>
        <v>0.16014982174991682</v>
      </c>
      <c r="Z119">
        <f t="shared" si="48"/>
        <v>0.50001120231918539</v>
      </c>
      <c r="AA119">
        <f t="shared" si="50"/>
        <v>0.46965549991812694</v>
      </c>
      <c r="AB119">
        <f t="shared" si="49"/>
        <v>0.24768126895692735</v>
      </c>
    </row>
    <row r="120" spans="1:28" x14ac:dyDescent="0.25">
      <c r="A120" s="2">
        <v>35717</v>
      </c>
      <c r="B120">
        <v>30.569999694824219</v>
      </c>
      <c r="C120" s="3">
        <v>14.470000267028809</v>
      </c>
      <c r="D120">
        <v>6.3540000000000001</v>
      </c>
      <c r="E120" s="3">
        <v>1732.79</v>
      </c>
      <c r="F120">
        <v>970.28</v>
      </c>
      <c r="G120">
        <v>3.0059999999999998</v>
      </c>
      <c r="H120">
        <v>-0.22</v>
      </c>
      <c r="I120">
        <f t="shared" si="27"/>
        <v>2.7859999999999996</v>
      </c>
      <c r="J120">
        <v>20.7</v>
      </c>
      <c r="K120" s="7"/>
      <c r="L120" s="3">
        <f t="shared" si="51"/>
        <v>0</v>
      </c>
      <c r="M120" s="3">
        <f t="shared" si="36"/>
        <v>0</v>
      </c>
      <c r="N120" s="3">
        <f t="shared" si="37"/>
        <v>-1.204551130540173E-2</v>
      </c>
      <c r="O120" s="3">
        <f t="shared" si="38"/>
        <v>-5.3699361538260418E-3</v>
      </c>
      <c r="P120" s="3">
        <f t="shared" si="39"/>
        <v>2.2493019109945177E-3</v>
      </c>
      <c r="Q120" s="3">
        <f t="shared" si="40"/>
        <v>-8.9419373756613931E-3</v>
      </c>
      <c r="R120" s="3">
        <f t="shared" si="35"/>
        <v>-9.6446541501058781E-3</v>
      </c>
      <c r="S120" s="3">
        <f t="shared" si="41"/>
        <v>-2.9511899026320447E-2</v>
      </c>
      <c r="T120" s="2">
        <v>35717</v>
      </c>
      <c r="U120">
        <f t="shared" si="43"/>
        <v>0.53178442153087557</v>
      </c>
      <c r="V120">
        <f t="shared" si="44"/>
        <v>2.1206459751112603</v>
      </c>
      <c r="W120">
        <f t="shared" si="45"/>
        <v>0.14530592701547967</v>
      </c>
      <c r="X120">
        <f t="shared" si="46"/>
        <v>0.10963226320771995</v>
      </c>
      <c r="Y120">
        <f t="shared" si="47"/>
        <v>0.15880776580362094</v>
      </c>
      <c r="Z120">
        <f t="shared" si="48"/>
        <v>0.50369071764521411</v>
      </c>
      <c r="AA120">
        <f t="shared" si="50"/>
        <v>0.47228908168528505</v>
      </c>
      <c r="AB120">
        <f t="shared" si="49"/>
        <v>0.27483969565809152</v>
      </c>
    </row>
    <row r="121" spans="1:28" x14ac:dyDescent="0.25">
      <c r="A121" s="2">
        <v>35718</v>
      </c>
      <c r="B121">
        <v>32.5</v>
      </c>
      <c r="C121" s="3">
        <v>16.090000152587891</v>
      </c>
      <c r="D121">
        <v>6.3949999999999996</v>
      </c>
      <c r="E121" s="3">
        <v>1723.37</v>
      </c>
      <c r="F121">
        <v>965.72</v>
      </c>
      <c r="G121">
        <v>3.0390000000000001</v>
      </c>
      <c r="H121">
        <v>-0.25</v>
      </c>
      <c r="I121">
        <f t="shared" si="27"/>
        <v>2.7890000000000001</v>
      </c>
      <c r="J121">
        <v>20.57</v>
      </c>
      <c r="K121" s="7"/>
      <c r="L121" s="3">
        <f t="shared" si="51"/>
        <v>6.1220963415800495E-2</v>
      </c>
      <c r="M121" s="3">
        <f t="shared" si="36"/>
        <v>0.10612041139033808</v>
      </c>
      <c r="N121" s="3">
        <f t="shared" si="37"/>
        <v>6.4318991834815776E-3</v>
      </c>
      <c r="O121" s="3">
        <f t="shared" si="38"/>
        <v>-5.4511500198440952E-3</v>
      </c>
      <c r="P121" s="3">
        <f t="shared" si="39"/>
        <v>-4.7107525130668524E-3</v>
      </c>
      <c r="Q121" s="3">
        <f t="shared" si="40"/>
        <v>1.091822260387345E-2</v>
      </c>
      <c r="R121" s="3">
        <f t="shared" si="35"/>
        <v>1.0762332877380508E-3</v>
      </c>
      <c r="S121" s="3">
        <f t="shared" si="41"/>
        <v>-6.2999966064575278E-3</v>
      </c>
      <c r="T121" s="2">
        <v>35718</v>
      </c>
      <c r="U121">
        <f t="shared" si="43"/>
        <v>0.52571465860228139</v>
      </c>
      <c r="V121">
        <f t="shared" si="44"/>
        <v>2.0725860960127149</v>
      </c>
      <c r="W121">
        <f t="shared" si="45"/>
        <v>0.14758797071935334</v>
      </c>
      <c r="X121">
        <f t="shared" si="46"/>
        <v>0.10079216685273842</v>
      </c>
      <c r="Y121">
        <f t="shared" si="47"/>
        <v>0.1333618356814596</v>
      </c>
      <c r="Z121">
        <f t="shared" si="48"/>
        <v>0.50153507664408792</v>
      </c>
      <c r="AA121">
        <f t="shared" si="50"/>
        <v>0.47394458007985879</v>
      </c>
      <c r="AB121">
        <f t="shared" si="49"/>
        <v>0.29113789561421927</v>
      </c>
    </row>
    <row r="122" spans="1:28" x14ac:dyDescent="0.25">
      <c r="A122" s="2">
        <v>35719</v>
      </c>
      <c r="B122">
        <v>32.5</v>
      </c>
      <c r="C122" s="3">
        <v>19.569999694824219</v>
      </c>
      <c r="D122">
        <v>6.391</v>
      </c>
      <c r="E122" s="3">
        <v>1699.66</v>
      </c>
      <c r="F122">
        <v>955.25</v>
      </c>
      <c r="G122">
        <v>3.2469999999999999</v>
      </c>
      <c r="H122">
        <v>-0.34</v>
      </c>
      <c r="I122">
        <f t="shared" si="27"/>
        <v>2.907</v>
      </c>
      <c r="J122">
        <v>20.97</v>
      </c>
      <c r="K122" s="7"/>
      <c r="L122" s="3">
        <f t="shared" si="51"/>
        <v>0</v>
      </c>
      <c r="M122" s="3">
        <f t="shared" si="36"/>
        <v>0.19579979532623254</v>
      </c>
      <c r="N122" s="3">
        <f t="shared" si="37"/>
        <v>-6.2568436266123486E-4</v>
      </c>
      <c r="O122" s="3">
        <f t="shared" si="38"/>
        <v>-1.385344516212577E-2</v>
      </c>
      <c r="P122" s="3">
        <f t="shared" si="39"/>
        <v>-1.0900850796944155E-2</v>
      </c>
      <c r="Q122" s="3">
        <f t="shared" si="40"/>
        <v>6.620297918605289E-2</v>
      </c>
      <c r="R122" s="3">
        <f t="shared" si="35"/>
        <v>4.1438512931386888E-2</v>
      </c>
      <c r="S122" s="3">
        <f t="shared" si="41"/>
        <v>1.9259141248962677E-2</v>
      </c>
      <c r="T122" s="2">
        <v>35719</v>
      </c>
      <c r="U122">
        <f t="shared" si="43"/>
        <v>0.54440329888015671</v>
      </c>
      <c r="V122">
        <f t="shared" si="44"/>
        <v>2.0905531296554476</v>
      </c>
      <c r="W122">
        <f t="shared" si="45"/>
        <v>0.14760969049369629</v>
      </c>
      <c r="X122">
        <f t="shared" si="46"/>
        <v>0.10316561253912153</v>
      </c>
      <c r="Y122">
        <f t="shared" si="47"/>
        <v>0.13457654641907477</v>
      </c>
      <c r="Z122">
        <f t="shared" si="48"/>
        <v>0.50172469885060389</v>
      </c>
      <c r="AA122">
        <f t="shared" si="50"/>
        <v>0.47403689370640878</v>
      </c>
      <c r="AB122">
        <f t="shared" si="49"/>
        <v>0.29189246049720996</v>
      </c>
    </row>
    <row r="123" spans="1:28" x14ac:dyDescent="0.25">
      <c r="A123" s="2">
        <v>35720</v>
      </c>
      <c r="B123">
        <v>32.5</v>
      </c>
      <c r="C123" s="3">
        <v>19.350000381469727</v>
      </c>
      <c r="D123">
        <v>6.4379999999999997</v>
      </c>
      <c r="E123" s="3">
        <v>1666.85</v>
      </c>
      <c r="F123">
        <v>944.16</v>
      </c>
      <c r="G123">
        <v>3.2879999999999998</v>
      </c>
      <c r="H123">
        <v>-0.35</v>
      </c>
      <c r="I123">
        <f t="shared" si="27"/>
        <v>2.9379999999999997</v>
      </c>
      <c r="J123">
        <v>20.59</v>
      </c>
      <c r="K123" s="7"/>
      <c r="L123" s="3">
        <f t="shared" si="51"/>
        <v>0</v>
      </c>
      <c r="M123" s="3">
        <f t="shared" si="36"/>
        <v>-1.1305326623934955E-2</v>
      </c>
      <c r="N123" s="3">
        <f t="shared" si="37"/>
        <v>7.3271822084715783E-3</v>
      </c>
      <c r="O123" s="3">
        <f t="shared" si="38"/>
        <v>-1.94926133430691E-2</v>
      </c>
      <c r="P123" s="3">
        <f t="shared" si="39"/>
        <v>-1.1677443018150692E-2</v>
      </c>
      <c r="Q123" s="3">
        <f t="shared" si="40"/>
        <v>1.2547984073224579E-2</v>
      </c>
      <c r="R123" s="3">
        <f t="shared" si="35"/>
        <v>1.0607456174946642E-2</v>
      </c>
      <c r="S123" s="3">
        <f t="shared" si="41"/>
        <v>-1.8287323874130484E-2</v>
      </c>
      <c r="T123" s="2">
        <v>35720</v>
      </c>
      <c r="U123">
        <f t="shared" si="43"/>
        <v>0.53619368047366323</v>
      </c>
      <c r="V123">
        <f t="shared" si="44"/>
        <v>1.9688438331076561</v>
      </c>
      <c r="W123">
        <f t="shared" si="45"/>
        <v>0.14745616095967362</v>
      </c>
      <c r="X123">
        <f t="shared" si="46"/>
        <v>0.11313423132051018</v>
      </c>
      <c r="Y123">
        <f t="shared" si="47"/>
        <v>0.13914167051180462</v>
      </c>
      <c r="Z123">
        <f t="shared" si="48"/>
        <v>0.50403766264474614</v>
      </c>
      <c r="AA123">
        <f t="shared" si="50"/>
        <v>0.46498893655007756</v>
      </c>
      <c r="AB123">
        <f t="shared" si="49"/>
        <v>0.29418846383748787</v>
      </c>
    </row>
    <row r="124" spans="1:28" x14ac:dyDescent="0.25">
      <c r="A124" s="2">
        <v>35723</v>
      </c>
      <c r="B124">
        <v>32.25</v>
      </c>
      <c r="C124" s="3">
        <v>18.059999465942383</v>
      </c>
      <c r="D124">
        <v>6.4210000000000003</v>
      </c>
      <c r="E124" s="3">
        <v>1685.45</v>
      </c>
      <c r="F124">
        <v>955.61</v>
      </c>
      <c r="G124">
        <v>3.39</v>
      </c>
      <c r="H124">
        <v>-0.38</v>
      </c>
      <c r="I124">
        <f t="shared" si="27"/>
        <v>3.0100000000000002</v>
      </c>
      <c r="J124">
        <v>20.7</v>
      </c>
      <c r="K124" s="7"/>
      <c r="L124" s="3">
        <f t="shared" si="51"/>
        <v>-7.7220460939102778E-3</v>
      </c>
      <c r="M124" s="3">
        <f t="shared" si="36"/>
        <v>-6.8992920772446079E-2</v>
      </c>
      <c r="N124" s="3">
        <f t="shared" si="37"/>
        <v>-2.6440640647050241E-3</v>
      </c>
      <c r="O124" s="3">
        <f t="shared" si="38"/>
        <v>1.1096972747638902E-2</v>
      </c>
      <c r="P124" s="3">
        <f t="shared" si="39"/>
        <v>1.2054236717594089E-2</v>
      </c>
      <c r="Q124" s="3">
        <f t="shared" si="40"/>
        <v>3.0550444198425453E-2</v>
      </c>
      <c r="R124" s="3">
        <f t="shared" si="35"/>
        <v>2.4211001009099037E-2</v>
      </c>
      <c r="S124" s="3">
        <f t="shared" si="41"/>
        <v>5.328179231625348E-3</v>
      </c>
      <c r="T124" s="2">
        <v>35723</v>
      </c>
      <c r="U124">
        <f t="shared" si="43"/>
        <v>0.53637520751430345</v>
      </c>
      <c r="V124">
        <f t="shared" si="44"/>
        <v>1.9499665017410535</v>
      </c>
      <c r="W124">
        <f t="shared" si="45"/>
        <v>0.14853746023764011</v>
      </c>
      <c r="X124">
        <f t="shared" si="46"/>
        <v>0.12763437898462826</v>
      </c>
      <c r="Y124">
        <f t="shared" si="47"/>
        <v>0.14377272167950161</v>
      </c>
      <c r="Z124">
        <f t="shared" si="48"/>
        <v>0.50400562393598036</v>
      </c>
      <c r="AA124">
        <f t="shared" si="50"/>
        <v>0.46510876067814316</v>
      </c>
      <c r="AB124">
        <f t="shared" si="49"/>
        <v>0.29897442380936046</v>
      </c>
    </row>
    <row r="125" spans="1:28" x14ac:dyDescent="0.25">
      <c r="A125" s="2">
        <v>35724</v>
      </c>
      <c r="B125">
        <v>32.330001831054688</v>
      </c>
      <c r="C125" s="3">
        <v>23.139999389648438</v>
      </c>
      <c r="D125">
        <v>6.4080000000000004</v>
      </c>
      <c r="E125" s="3">
        <v>1712.54</v>
      </c>
      <c r="F125">
        <v>972.28</v>
      </c>
      <c r="G125">
        <v>3.4039999999999999</v>
      </c>
      <c r="H125">
        <v>-0.36</v>
      </c>
      <c r="I125">
        <f t="shared" si="27"/>
        <v>3.044</v>
      </c>
      <c r="J125">
        <v>20.67</v>
      </c>
      <c r="K125" s="7"/>
      <c r="L125" s="3">
        <f t="shared" si="51"/>
        <v>2.4776051319547968E-3</v>
      </c>
      <c r="M125" s="3">
        <f t="shared" si="36"/>
        <v>0.24786317697151589</v>
      </c>
      <c r="N125" s="3">
        <f t="shared" si="37"/>
        <v>-2.0266590458532159E-3</v>
      </c>
      <c r="O125" s="3">
        <f t="shared" si="38"/>
        <v>1.5945058081617662E-2</v>
      </c>
      <c r="P125" s="3">
        <f t="shared" si="39"/>
        <v>1.7293948794609038E-2</v>
      </c>
      <c r="Q125" s="3">
        <f t="shared" si="40"/>
        <v>4.121289318768713E-3</v>
      </c>
      <c r="R125" s="3">
        <f t="shared" si="35"/>
        <v>1.1232361238654962E-2</v>
      </c>
      <c r="S125" s="3">
        <f t="shared" si="41"/>
        <v>-1.4503265776464136E-3</v>
      </c>
      <c r="T125" s="2">
        <v>35724</v>
      </c>
      <c r="U125">
        <f t="shared" si="43"/>
        <v>0.53291376196259499</v>
      </c>
      <c r="V125">
        <f t="shared" si="44"/>
        <v>1.9517223567523325</v>
      </c>
      <c r="W125">
        <f t="shared" si="45"/>
        <v>0.14827472103145486</v>
      </c>
      <c r="X125">
        <f t="shared" si="46"/>
        <v>0.13046626475464945</v>
      </c>
      <c r="Y125">
        <f t="shared" si="47"/>
        <v>0.14765875863907818</v>
      </c>
      <c r="Z125">
        <f t="shared" si="48"/>
        <v>0.50562359305894999</v>
      </c>
      <c r="AA125">
        <f t="shared" si="50"/>
        <v>0.46662985087339831</v>
      </c>
      <c r="AB125">
        <f t="shared" si="49"/>
        <v>0.29738676205211007</v>
      </c>
    </row>
    <row r="126" spans="1:28" x14ac:dyDescent="0.25">
      <c r="A126" s="2">
        <v>35725</v>
      </c>
      <c r="B126">
        <v>32.75</v>
      </c>
      <c r="C126" s="3">
        <v>23.340000152587891</v>
      </c>
      <c r="D126">
        <v>6.4180000000000001</v>
      </c>
      <c r="E126" s="3">
        <v>1708.08</v>
      </c>
      <c r="F126">
        <v>968.49</v>
      </c>
      <c r="G126">
        <v>3.5369999999999999</v>
      </c>
      <c r="H126">
        <v>-0.34</v>
      </c>
      <c r="I126">
        <f t="shared" si="27"/>
        <v>3.1970000000000001</v>
      </c>
      <c r="J126">
        <v>21.42</v>
      </c>
      <c r="K126" s="7"/>
      <c r="L126" s="3">
        <f t="shared" si="51"/>
        <v>1.2907313707524765E-2</v>
      </c>
      <c r="M126" s="3">
        <f t="shared" si="36"/>
        <v>8.6059380069648111E-3</v>
      </c>
      <c r="N126" s="3">
        <f t="shared" si="37"/>
        <v>1.5593329216070896E-3</v>
      </c>
      <c r="O126" s="3">
        <f t="shared" si="38"/>
        <v>-2.6077158687026055E-3</v>
      </c>
      <c r="P126" s="3">
        <f t="shared" si="39"/>
        <v>-3.9056712725413934E-3</v>
      </c>
      <c r="Q126" s="3">
        <f t="shared" si="40"/>
        <v>3.8327699512215922E-2</v>
      </c>
      <c r="R126" s="3">
        <f t="shared" si="35"/>
        <v>4.9040430078264897E-2</v>
      </c>
      <c r="S126" s="3">
        <f t="shared" si="41"/>
        <v>3.5641691325925838E-2</v>
      </c>
      <c r="T126" s="2">
        <v>35725</v>
      </c>
      <c r="U126">
        <f t="shared" si="43"/>
        <v>0.53283450685501443</v>
      </c>
      <c r="V126">
        <f t="shared" si="44"/>
        <v>1.9036895034749362</v>
      </c>
      <c r="W126">
        <f t="shared" si="45"/>
        <v>0.14803139175767088</v>
      </c>
      <c r="X126">
        <f t="shared" si="46"/>
        <v>0.13693518681870057</v>
      </c>
      <c r="Y126">
        <f t="shared" si="47"/>
        <v>0.15534553440533394</v>
      </c>
      <c r="Z126">
        <f t="shared" si="48"/>
        <v>0.50561845084080803</v>
      </c>
      <c r="AA126">
        <f t="shared" si="50"/>
        <v>0.46659496366244124</v>
      </c>
      <c r="AB126">
        <f t="shared" si="49"/>
        <v>0.29737711023569657</v>
      </c>
    </row>
    <row r="127" spans="1:28" x14ac:dyDescent="0.25">
      <c r="A127" s="2">
        <v>35726</v>
      </c>
      <c r="B127">
        <v>33.330001831054688</v>
      </c>
      <c r="C127" s="3">
        <v>23.340000152587891</v>
      </c>
      <c r="D127">
        <v>6.3070000000000004</v>
      </c>
      <c r="E127" s="3">
        <v>1671.25</v>
      </c>
      <c r="F127">
        <v>950.69</v>
      </c>
      <c r="G127">
        <v>3.4289999999999998</v>
      </c>
      <c r="H127">
        <v>-0.22</v>
      </c>
      <c r="I127">
        <f t="shared" si="27"/>
        <v>3.2089999999999996</v>
      </c>
      <c r="J127">
        <v>21.09</v>
      </c>
      <c r="K127" s="7"/>
      <c r="L127" s="3">
        <f t="shared" si="51"/>
        <v>1.7554985175520142E-2</v>
      </c>
      <c r="M127" s="3">
        <f t="shared" si="36"/>
        <v>0</v>
      </c>
      <c r="N127" s="3">
        <f t="shared" si="37"/>
        <v>-1.7446415006150944E-2</v>
      </c>
      <c r="O127" s="3">
        <f t="shared" si="38"/>
        <v>-2.1798083242972437E-2</v>
      </c>
      <c r="P127" s="3">
        <f t="shared" si="39"/>
        <v>-1.8550120804123622E-2</v>
      </c>
      <c r="Q127" s="3">
        <f t="shared" si="40"/>
        <v>-3.1010236742560322E-2</v>
      </c>
      <c r="R127" s="3">
        <f t="shared" si="35"/>
        <v>3.7464920500151874E-3</v>
      </c>
      <c r="S127" s="3"/>
      <c r="T127" s="2">
        <v>35726</v>
      </c>
      <c r="U127">
        <f t="shared" si="43"/>
        <v>0.53350309903839666</v>
      </c>
      <c r="V127">
        <f t="shared" si="44"/>
        <v>1.8739986278790344</v>
      </c>
      <c r="W127">
        <f t="shared" si="45"/>
        <v>0.14711434672194776</v>
      </c>
      <c r="X127">
        <f t="shared" si="46"/>
        <v>0.13300310166199752</v>
      </c>
      <c r="Y127">
        <f t="shared" si="47"/>
        <v>0.14736211094630014</v>
      </c>
      <c r="Z127">
        <f t="shared" si="48"/>
        <v>0.51070759117123676</v>
      </c>
      <c r="AA127">
        <f t="shared" si="50"/>
        <v>0.48176493670271048</v>
      </c>
      <c r="AB127">
        <f t="shared" si="49"/>
        <v>0.31403614870502006</v>
      </c>
    </row>
    <row r="128" spans="1:28" x14ac:dyDescent="0.25">
      <c r="A128" s="2">
        <v>35727</v>
      </c>
      <c r="B128">
        <v>34</v>
      </c>
      <c r="C128" s="3">
        <v>39.840000152587891</v>
      </c>
      <c r="D128">
        <v>6.2720000000000002</v>
      </c>
      <c r="E128" s="3">
        <v>1650.92</v>
      </c>
      <c r="F128">
        <v>941.64</v>
      </c>
      <c r="G128">
        <v>3.548</v>
      </c>
      <c r="H128">
        <v>-0.25</v>
      </c>
      <c r="I128">
        <f t="shared" si="27"/>
        <v>3.298</v>
      </c>
      <c r="J128">
        <v>20.97</v>
      </c>
      <c r="K128" s="7"/>
      <c r="L128" s="3">
        <f t="shared" si="51"/>
        <v>1.9902577359380204E-2</v>
      </c>
      <c r="M128" s="3">
        <f t="shared" si="36"/>
        <v>0.53470280315039176</v>
      </c>
      <c r="N128" s="3">
        <f t="shared" si="37"/>
        <v>-5.5648446334075081E-3</v>
      </c>
      <c r="O128" s="3">
        <f t="shared" si="38"/>
        <v>-1.2239141151555947E-2</v>
      </c>
      <c r="P128" s="3">
        <f t="shared" si="39"/>
        <v>-9.565000817014481E-3</v>
      </c>
      <c r="Q128" s="3">
        <f t="shared" si="40"/>
        <v>3.4115390966549718E-2</v>
      </c>
      <c r="R128" s="3">
        <f t="shared" si="35"/>
        <v>2.7356862009687403E-2</v>
      </c>
      <c r="S128" s="3">
        <f t="shared" si="41"/>
        <v>-5.7061495768546714E-3</v>
      </c>
      <c r="T128" s="2">
        <v>35727</v>
      </c>
      <c r="U128">
        <f t="shared" si="43"/>
        <v>0.52929425950687714</v>
      </c>
      <c r="V128">
        <f t="shared" si="44"/>
        <v>1.5495910671908077</v>
      </c>
      <c r="W128">
        <f t="shared" si="45"/>
        <v>0.1533399508740371</v>
      </c>
      <c r="X128">
        <f t="shared" si="46"/>
        <v>0.1494882965996476</v>
      </c>
      <c r="Y128">
        <f t="shared" si="47"/>
        <v>0.1570941517985622</v>
      </c>
      <c r="Z128">
        <f t="shared" si="48"/>
        <v>0.52605091141881499</v>
      </c>
      <c r="AA128">
        <f t="shared" si="50"/>
        <v>0.48006974587738144</v>
      </c>
      <c r="AB128">
        <f t="shared" si="49"/>
        <v>0.31930492563050844</v>
      </c>
    </row>
    <row r="129" spans="1:28" x14ac:dyDescent="0.25">
      <c r="A129" s="2">
        <v>35730</v>
      </c>
      <c r="B129">
        <v>33</v>
      </c>
      <c r="C129" s="3">
        <v>28.569999694824219</v>
      </c>
      <c r="D129">
        <v>6.1319999999999997</v>
      </c>
      <c r="E129" s="3">
        <v>1535.09</v>
      </c>
      <c r="F129">
        <v>876.99</v>
      </c>
      <c r="G129">
        <v>3.7850000000000001</v>
      </c>
      <c r="H129">
        <v>-0.31</v>
      </c>
      <c r="I129">
        <f t="shared" si="27"/>
        <v>3.4750000000000001</v>
      </c>
      <c r="J129">
        <v>21.07</v>
      </c>
      <c r="K129" s="7"/>
      <c r="L129" s="3">
        <f t="shared" si="51"/>
        <v>-2.985296314968116E-2</v>
      </c>
      <c r="M129" s="3">
        <f t="shared" si="36"/>
        <v>-0.33251423098541966</v>
      </c>
      <c r="N129" s="3">
        <f t="shared" si="37"/>
        <v>-2.2574322038539176E-2</v>
      </c>
      <c r="O129" s="3">
        <f t="shared" si="38"/>
        <v>-7.2743697040259347E-2</v>
      </c>
      <c r="P129" s="3">
        <f t="shared" si="39"/>
        <v>-7.1127446128760069E-2</v>
      </c>
      <c r="Q129" s="3">
        <f t="shared" si="40"/>
        <v>6.4661822442079145E-2</v>
      </c>
      <c r="R129" s="3">
        <f t="shared" si="35"/>
        <v>5.2278254879348326E-2</v>
      </c>
      <c r="S129" s="3">
        <f t="shared" si="41"/>
        <v>4.7573829022691571E-3</v>
      </c>
      <c r="T129" s="2">
        <v>35730</v>
      </c>
      <c r="U129">
        <f t="shared" si="43"/>
        <v>0.53072797417223505</v>
      </c>
      <c r="V129">
        <f t="shared" si="44"/>
        <v>2.2161178692754446</v>
      </c>
      <c r="W129">
        <f t="shared" si="45"/>
        <v>0.14803865863320442</v>
      </c>
      <c r="X129">
        <f t="shared" si="46"/>
        <v>0.15329593452550955</v>
      </c>
      <c r="Y129">
        <f t="shared" si="47"/>
        <v>0.15661490373887996</v>
      </c>
      <c r="Z129">
        <f t="shared" si="48"/>
        <v>0.530573253863862</v>
      </c>
      <c r="AA129">
        <f t="shared" si="50"/>
        <v>0.48318374538369269</v>
      </c>
      <c r="AB129">
        <f t="shared" si="49"/>
        <v>0.31999496461992594</v>
      </c>
    </row>
    <row r="130" spans="1:28" x14ac:dyDescent="0.25">
      <c r="A130" s="2">
        <v>35731</v>
      </c>
      <c r="B130">
        <v>33</v>
      </c>
      <c r="C130" s="3">
        <v>34.840000152587891</v>
      </c>
      <c r="D130">
        <v>6.2880000000000003</v>
      </c>
      <c r="E130" s="3">
        <v>1603.02</v>
      </c>
      <c r="F130">
        <v>921.85</v>
      </c>
      <c r="G130">
        <v>3.4670000000000001</v>
      </c>
      <c r="H130">
        <v>-0.19</v>
      </c>
      <c r="I130">
        <f t="shared" si="27"/>
        <v>3.2770000000000001</v>
      </c>
      <c r="J130">
        <v>20.46</v>
      </c>
      <c r="K130" s="7"/>
      <c r="L130" s="3">
        <f t="shared" si="51"/>
        <v>0</v>
      </c>
      <c r="M130" s="3">
        <f t="shared" si="36"/>
        <v>0.19840895080298218</v>
      </c>
      <c r="N130" s="3">
        <f t="shared" si="37"/>
        <v>2.512209411733789E-2</v>
      </c>
      <c r="O130" s="3">
        <f t="shared" si="38"/>
        <v>4.3300338913746191E-2</v>
      </c>
      <c r="P130" s="3">
        <f t="shared" si="39"/>
        <v>4.9886930717777729E-2</v>
      </c>
      <c r="Q130" s="3">
        <f t="shared" si="40"/>
        <v>-8.7756220186525707E-2</v>
      </c>
      <c r="R130" s="3">
        <f t="shared" si="35"/>
        <v>-5.866610930007788E-2</v>
      </c>
      <c r="S130" s="3">
        <f t="shared" si="41"/>
        <v>-2.937846729261721E-2</v>
      </c>
      <c r="T130" s="2">
        <v>35731</v>
      </c>
      <c r="U130">
        <f t="shared" si="43"/>
        <v>0.52626172647327507</v>
      </c>
      <c r="V130">
        <f t="shared" si="44"/>
        <v>2.3393466482304639</v>
      </c>
      <c r="W130">
        <f t="shared" si="45"/>
        <v>0.16037777375067855</v>
      </c>
      <c r="X130">
        <f t="shared" si="46"/>
        <v>0.26280324475812539</v>
      </c>
      <c r="Y130">
        <f t="shared" si="47"/>
        <v>0.26293540678979282</v>
      </c>
      <c r="Z130">
        <f t="shared" si="48"/>
        <v>0.55123607927622564</v>
      </c>
      <c r="AA130">
        <f t="shared" si="50"/>
        <v>0.4978174432436448</v>
      </c>
      <c r="AB130">
        <f t="shared" si="49"/>
        <v>0.31951138977438037</v>
      </c>
    </row>
    <row r="131" spans="1:28" x14ac:dyDescent="0.25">
      <c r="A131" s="2">
        <v>35732</v>
      </c>
      <c r="B131">
        <v>32.75</v>
      </c>
      <c r="C131" s="3">
        <v>34.840000152587891</v>
      </c>
      <c r="D131">
        <v>6.202</v>
      </c>
      <c r="E131" s="3">
        <v>1602.75</v>
      </c>
      <c r="F131">
        <v>919.16</v>
      </c>
      <c r="G131">
        <v>3.266</v>
      </c>
      <c r="H131">
        <v>0</v>
      </c>
      <c r="I131">
        <f t="shared" si="27"/>
        <v>3.266</v>
      </c>
      <c r="J131">
        <v>20.71</v>
      </c>
      <c r="K131" s="7"/>
      <c r="L131" s="3">
        <f t="shared" si="51"/>
        <v>-7.6045993852193036E-3</v>
      </c>
      <c r="M131" s="3">
        <f t="shared" si="36"/>
        <v>0</v>
      </c>
      <c r="N131" s="3">
        <f t="shared" si="37"/>
        <v>-1.3771234448648324E-2</v>
      </c>
      <c r="O131" s="3">
        <f t="shared" si="38"/>
        <v>-1.6844627071712357E-4</v>
      </c>
      <c r="P131" s="3">
        <f t="shared" si="39"/>
        <v>-2.9223110296642384E-3</v>
      </c>
      <c r="Q131" s="3">
        <f t="shared" si="40"/>
        <v>-5.9723672154612988E-2</v>
      </c>
      <c r="R131" s="3">
        <f t="shared" si="35"/>
        <v>-3.3623751684041603E-3</v>
      </c>
      <c r="S131" s="3">
        <f t="shared" si="41"/>
        <v>1.214491488401236E-2</v>
      </c>
      <c r="T131" s="2">
        <v>35732</v>
      </c>
      <c r="U131">
        <f t="shared" si="43"/>
        <v>0.52285462809744621</v>
      </c>
      <c r="V131">
        <f t="shared" si="44"/>
        <v>2.401076751725935</v>
      </c>
      <c r="W131">
        <f t="shared" si="45"/>
        <v>0.16342894414969292</v>
      </c>
      <c r="X131">
        <f t="shared" si="46"/>
        <v>0.28784233911560031</v>
      </c>
      <c r="Y131">
        <f t="shared" si="47"/>
        <v>0.29160466224603504</v>
      </c>
      <c r="Z131">
        <f t="shared" si="48"/>
        <v>0.6212796931679001</v>
      </c>
      <c r="AA131">
        <f t="shared" si="50"/>
        <v>0.53077013555187325</v>
      </c>
      <c r="AB131">
        <f t="shared" si="49"/>
        <v>0.33130944970123899</v>
      </c>
    </row>
    <row r="132" spans="1:28" x14ac:dyDescent="0.25">
      <c r="A132" s="2">
        <v>35733</v>
      </c>
      <c r="B132">
        <v>33.75</v>
      </c>
      <c r="C132" s="3">
        <v>33.700000762939453</v>
      </c>
      <c r="D132">
        <v>6.1390000000000002</v>
      </c>
      <c r="E132" s="3">
        <v>1570.41</v>
      </c>
      <c r="F132">
        <v>903.68</v>
      </c>
      <c r="G132">
        <v>3.4780000000000002</v>
      </c>
      <c r="H132">
        <v>0</v>
      </c>
      <c r="I132">
        <f t="shared" si="27"/>
        <v>3.4780000000000002</v>
      </c>
      <c r="J132">
        <v>21.22</v>
      </c>
      <c r="K132" s="7"/>
      <c r="L132" s="3">
        <f t="shared" si="51"/>
        <v>3.0077455237277954E-2</v>
      </c>
      <c r="M132" s="3">
        <f t="shared" si="36"/>
        <v>-3.3268296366508743E-2</v>
      </c>
      <c r="N132" s="3">
        <f t="shared" si="37"/>
        <v>-1.0209958232897868E-2</v>
      </c>
      <c r="O132" s="3">
        <f t="shared" si="38"/>
        <v>-2.0384172121008685E-2</v>
      </c>
      <c r="P132" s="3">
        <f t="shared" si="39"/>
        <v>-1.6984894061967782E-2</v>
      </c>
      <c r="Q132" s="3"/>
      <c r="R132" s="3"/>
      <c r="S132" s="3">
        <f t="shared" si="41"/>
        <v>2.4327457778344094E-2</v>
      </c>
      <c r="T132" s="2">
        <v>35733</v>
      </c>
      <c r="U132">
        <f t="shared" si="43"/>
        <v>0.51774477345161807</v>
      </c>
      <c r="V132">
        <f t="shared" si="44"/>
        <v>2.4013673165101954</v>
      </c>
      <c r="W132">
        <f t="shared" si="45"/>
        <v>0.1679608624633683</v>
      </c>
      <c r="X132">
        <f t="shared" si="46"/>
        <v>0.28786289414302996</v>
      </c>
      <c r="Y132">
        <f t="shared" si="47"/>
        <v>0.29161247921036859</v>
      </c>
      <c r="Z132">
        <f t="shared" si="48"/>
        <v>0.65311360710183997</v>
      </c>
      <c r="AA132">
        <f t="shared" si="50"/>
        <v>0.52688650245420521</v>
      </c>
      <c r="AB132">
        <f t="shared" si="49"/>
        <v>0.33072907991944356</v>
      </c>
    </row>
    <row r="133" spans="1:28" x14ac:dyDescent="0.25">
      <c r="A133" s="2">
        <v>35734</v>
      </c>
      <c r="B133">
        <v>33.5</v>
      </c>
      <c r="C133" s="3">
        <v>27.25</v>
      </c>
      <c r="D133">
        <v>6.1520000000000001</v>
      </c>
      <c r="E133" s="3">
        <v>1593.61</v>
      </c>
      <c r="F133">
        <v>914.62</v>
      </c>
      <c r="G133">
        <v>3.552</v>
      </c>
      <c r="H133">
        <v>0</v>
      </c>
      <c r="I133">
        <f t="shared" si="27"/>
        <v>3.552</v>
      </c>
      <c r="J133">
        <v>21.08</v>
      </c>
      <c r="K133" s="7"/>
      <c r="L133" s="3">
        <f t="shared" si="51"/>
        <v>-7.4349784875180902E-3</v>
      </c>
      <c r="M133" s="3">
        <f t="shared" si="36"/>
        <v>-0.21244433888821554</v>
      </c>
      <c r="N133" s="3">
        <f t="shared" si="37"/>
        <v>2.1153697579835689E-3</v>
      </c>
      <c r="O133" s="3">
        <f t="shared" si="38"/>
        <v>1.4665151164689024E-2</v>
      </c>
      <c r="P133" s="3">
        <f t="shared" si="39"/>
        <v>1.2033363043149737E-2</v>
      </c>
      <c r="Q133" s="3">
        <f t="shared" si="40"/>
        <v>2.1053409197832263E-2</v>
      </c>
      <c r="R133" s="3">
        <f t="shared" si="35"/>
        <v>2.1053409197832263E-2</v>
      </c>
      <c r="S133" s="3">
        <f t="shared" si="41"/>
        <v>-6.6194095126755554E-3</v>
      </c>
      <c r="T133" s="2">
        <v>35734</v>
      </c>
      <c r="U133">
        <f t="shared" si="43"/>
        <v>0.50898748917816694</v>
      </c>
      <c r="V133">
        <f t="shared" si="44"/>
        <v>2.4051061294810432</v>
      </c>
      <c r="W133">
        <f t="shared" si="45"/>
        <v>0.1700597993999157</v>
      </c>
      <c r="X133">
        <f t="shared" si="46"/>
        <v>0.29304215604376738</v>
      </c>
      <c r="Y133">
        <f t="shared" si="47"/>
        <v>0.2949096283888214</v>
      </c>
      <c r="Z133">
        <f t="shared" si="48"/>
        <v>0.63473125501857663</v>
      </c>
      <c r="AA133">
        <f t="shared" si="50"/>
        <v>0.49733708506144214</v>
      </c>
      <c r="AB133">
        <f t="shared" si="49"/>
        <v>0.33693658051051734</v>
      </c>
    </row>
    <row r="134" spans="1:28" x14ac:dyDescent="0.25">
      <c r="A134" s="2">
        <v>35737</v>
      </c>
      <c r="B134">
        <v>34</v>
      </c>
      <c r="C134" s="3">
        <v>23.719999313354492</v>
      </c>
      <c r="D134">
        <v>6.2069999999999999</v>
      </c>
      <c r="E134" s="3">
        <v>1629.98</v>
      </c>
      <c r="F134">
        <v>938.99</v>
      </c>
      <c r="G134">
        <v>3.371</v>
      </c>
      <c r="H134">
        <v>-0.23</v>
      </c>
      <c r="I134">
        <f t="shared" ref="I134:I197" si="52">G134+H134</f>
        <v>3.141</v>
      </c>
      <c r="J134">
        <v>20.96</v>
      </c>
      <c r="K134" s="7"/>
      <c r="L134" s="3">
        <f t="shared" si="51"/>
        <v>1.4815085785140682E-2</v>
      </c>
      <c r="M134" s="3">
        <f t="shared" si="36"/>
        <v>-0.13873497592768441</v>
      </c>
      <c r="N134" s="3">
        <f t="shared" si="37"/>
        <v>8.9004552281728745E-3</v>
      </c>
      <c r="O134" s="3">
        <f t="shared" si="38"/>
        <v>2.2565861875834346E-2</v>
      </c>
      <c r="P134" s="3">
        <f t="shared" si="39"/>
        <v>2.6296151056374693E-2</v>
      </c>
      <c r="Q134" s="3">
        <f t="shared" si="40"/>
        <v>-5.2301388877999948E-2</v>
      </c>
      <c r="R134" s="3">
        <f t="shared" si="35"/>
        <v>-0.1229696045734141</v>
      </c>
      <c r="S134" s="3">
        <f t="shared" si="41"/>
        <v>-5.7088642203200922E-3</v>
      </c>
      <c r="T134" s="2">
        <v>35737</v>
      </c>
      <c r="U134">
        <f t="shared" si="43"/>
        <v>0.50523453398238383</v>
      </c>
      <c r="V134">
        <f t="shared" si="44"/>
        <v>2.4935955631107647</v>
      </c>
      <c r="W134">
        <f t="shared" si="45"/>
        <v>0.17024308827408377</v>
      </c>
      <c r="X134">
        <f t="shared" si="46"/>
        <v>0.29622783358528215</v>
      </c>
      <c r="Y134">
        <f t="shared" si="47"/>
        <v>0.29730077020787954</v>
      </c>
      <c r="Z134">
        <f t="shared" si="48"/>
        <v>0.63061378557399894</v>
      </c>
      <c r="AA134">
        <f t="shared" si="50"/>
        <v>0.49167748673972844</v>
      </c>
      <c r="AB134">
        <f t="shared" si="49"/>
        <v>0.33801341394079126</v>
      </c>
    </row>
    <row r="135" spans="1:28" x14ac:dyDescent="0.25">
      <c r="A135" s="2">
        <v>35738</v>
      </c>
      <c r="B135">
        <v>32.880001068115234</v>
      </c>
      <c r="C135" s="3">
        <v>26.950000762939453</v>
      </c>
      <c r="D135">
        <v>6.2510000000000003</v>
      </c>
      <c r="E135" s="3">
        <v>1631.15</v>
      </c>
      <c r="F135">
        <v>940.76</v>
      </c>
      <c r="G135">
        <v>3.423</v>
      </c>
      <c r="H135">
        <v>-0.26</v>
      </c>
      <c r="I135">
        <f t="shared" si="52"/>
        <v>3.1630000000000003</v>
      </c>
      <c r="J135">
        <v>20.7</v>
      </c>
      <c r="K135" s="7"/>
      <c r="L135" s="3">
        <f t="shared" si="51"/>
        <v>-3.3495921942926277E-2</v>
      </c>
      <c r="M135" s="3">
        <f t="shared" si="36"/>
        <v>0.12766478048287877</v>
      </c>
      <c r="N135" s="3">
        <f t="shared" si="37"/>
        <v>7.0637635181596461E-3</v>
      </c>
      <c r="O135" s="3">
        <f t="shared" si="38"/>
        <v>7.1754272304362752E-4</v>
      </c>
      <c r="P135" s="3">
        <f t="shared" si="39"/>
        <v>1.8832297093939925E-3</v>
      </c>
      <c r="Q135" s="3">
        <f t="shared" si="40"/>
        <v>1.530792329612453E-2</v>
      </c>
      <c r="R135" s="3">
        <f t="shared" ref="R135:R198" si="53">LN(I135/I134)</f>
        <v>6.9797237670024036E-3</v>
      </c>
      <c r="S135" s="3">
        <f t="shared" si="41"/>
        <v>-1.2482159181518144E-2</v>
      </c>
      <c r="T135" s="2">
        <v>35738</v>
      </c>
      <c r="U135">
        <f t="shared" si="43"/>
        <v>0.39855607817472954</v>
      </c>
      <c r="V135">
        <f t="shared" si="44"/>
        <v>2.5289301846489183</v>
      </c>
      <c r="W135">
        <f t="shared" si="45"/>
        <v>0.17254478671241974</v>
      </c>
      <c r="X135">
        <f t="shared" si="46"/>
        <v>0.30415666610870767</v>
      </c>
      <c r="Y135">
        <f t="shared" si="47"/>
        <v>0.30773532432547146</v>
      </c>
      <c r="Z135">
        <f t="shared" si="48"/>
        <v>0.64182282950140601</v>
      </c>
      <c r="AA135">
        <f t="shared" si="50"/>
        <v>0.61911588916688476</v>
      </c>
      <c r="AB135">
        <f t="shared" si="49"/>
        <v>0.33768193898269183</v>
      </c>
    </row>
    <row r="136" spans="1:28" x14ac:dyDescent="0.25">
      <c r="A136" s="2">
        <v>35739</v>
      </c>
      <c r="B136">
        <v>34</v>
      </c>
      <c r="C136" s="3">
        <v>26.120000839233398</v>
      </c>
      <c r="D136">
        <v>6.2169999999999996</v>
      </c>
      <c r="E136" s="3">
        <v>1637.33</v>
      </c>
      <c r="F136">
        <v>942.76</v>
      </c>
      <c r="G136">
        <v>3.468</v>
      </c>
      <c r="H136">
        <v>-0.31</v>
      </c>
      <c r="I136">
        <f t="shared" si="52"/>
        <v>3.1579999999999999</v>
      </c>
      <c r="J136">
        <v>20.309999999999999</v>
      </c>
      <c r="K136" s="7"/>
      <c r="L136" s="3">
        <f t="shared" si="51"/>
        <v>3.3495921942926256E-2</v>
      </c>
      <c r="M136" s="3">
        <f t="shared" si="36"/>
        <v>-3.1281989126301958E-2</v>
      </c>
      <c r="N136" s="3">
        <f t="shared" si="37"/>
        <v>-5.4539756624749792E-3</v>
      </c>
      <c r="O136" s="3">
        <f t="shared" si="38"/>
        <v>3.781578816252349E-3</v>
      </c>
      <c r="P136" s="3">
        <f t="shared" si="39"/>
        <v>2.1236841145009511E-3</v>
      </c>
      <c r="Q136" s="3">
        <f t="shared" si="40"/>
        <v>1.3060699370247222E-2</v>
      </c>
      <c r="R136" s="3">
        <f t="shared" si="53"/>
        <v>-1.582028490061588E-3</v>
      </c>
      <c r="S136" s="3">
        <f t="shared" si="41"/>
        <v>-1.9020324679030112E-2</v>
      </c>
      <c r="T136" s="2">
        <v>35739</v>
      </c>
      <c r="U136">
        <f t="shared" si="43"/>
        <v>0.41405255801248159</v>
      </c>
      <c r="V136">
        <f t="shared" si="44"/>
        <v>2.5471333065236252</v>
      </c>
      <c r="W136">
        <f t="shared" si="45"/>
        <v>0.17321367557414244</v>
      </c>
      <c r="X136">
        <f t="shared" si="46"/>
        <v>0.30369544763914774</v>
      </c>
      <c r="Y136">
        <f t="shared" si="47"/>
        <v>0.3076694081153043</v>
      </c>
      <c r="Z136">
        <f t="shared" si="48"/>
        <v>0.641339924143145</v>
      </c>
      <c r="AA136">
        <f t="shared" si="50"/>
        <v>0.61886717176747197</v>
      </c>
      <c r="AB136">
        <f t="shared" si="49"/>
        <v>0.33466045455863147</v>
      </c>
    </row>
    <row r="137" spans="1:28" x14ac:dyDescent="0.25">
      <c r="A137" s="2">
        <v>35740</v>
      </c>
      <c r="B137">
        <v>33.380001068115234</v>
      </c>
      <c r="C137" s="3">
        <v>24.329999923706055</v>
      </c>
      <c r="D137">
        <v>6.181</v>
      </c>
      <c r="E137" s="3">
        <v>1623.44</v>
      </c>
      <c r="F137">
        <v>938.03</v>
      </c>
      <c r="G137">
        <v>3.3919999999999999</v>
      </c>
      <c r="H137">
        <v>-0.28999999999999998</v>
      </c>
      <c r="I137">
        <f t="shared" si="52"/>
        <v>3.1019999999999999</v>
      </c>
      <c r="J137">
        <v>20.39</v>
      </c>
      <c r="K137" s="7"/>
      <c r="L137" s="3">
        <f t="shared" si="51"/>
        <v>-1.8403574383813962E-2</v>
      </c>
      <c r="M137" s="3">
        <f t="shared" si="36"/>
        <v>-7.0991182878511416E-2</v>
      </c>
      <c r="N137" s="3">
        <f t="shared" si="37"/>
        <v>-5.8074046100641654E-3</v>
      </c>
      <c r="O137" s="3">
        <f t="shared" si="38"/>
        <v>-8.5195116574640298E-3</v>
      </c>
      <c r="P137" s="3">
        <f t="shared" si="39"/>
        <v>-5.0298119109750414E-3</v>
      </c>
      <c r="Q137" s="3">
        <f t="shared" si="40"/>
        <v>-2.2158340988638822E-2</v>
      </c>
      <c r="R137" s="3">
        <f t="shared" si="53"/>
        <v>-1.7891851079103339E-2</v>
      </c>
      <c r="S137" s="3">
        <f t="shared" si="41"/>
        <v>3.9312089940706915E-3</v>
      </c>
      <c r="T137" s="2">
        <v>35740</v>
      </c>
      <c r="U137">
        <f t="shared" si="43"/>
        <v>0.40926769163906246</v>
      </c>
      <c r="V137">
        <f t="shared" si="44"/>
        <v>2.4764197049853269</v>
      </c>
      <c r="W137">
        <f t="shared" si="45"/>
        <v>0.17108550764769942</v>
      </c>
      <c r="X137">
        <f t="shared" si="46"/>
        <v>0.30372864962016455</v>
      </c>
      <c r="Y137">
        <f t="shared" si="47"/>
        <v>0.30690076686663614</v>
      </c>
      <c r="Z137">
        <f t="shared" si="48"/>
        <v>0.63988742559502143</v>
      </c>
      <c r="AA137">
        <f t="shared" si="50"/>
        <v>0.61854207617240586</v>
      </c>
      <c r="AB137">
        <f t="shared" si="49"/>
        <v>0.34004500323896641</v>
      </c>
    </row>
    <row r="138" spans="1:28" x14ac:dyDescent="0.25">
      <c r="A138" s="2">
        <v>35741</v>
      </c>
      <c r="B138">
        <v>33.25</v>
      </c>
      <c r="C138" s="3">
        <v>24.739999771118164</v>
      </c>
      <c r="D138">
        <v>6.1539999999999999</v>
      </c>
      <c r="E138" s="3">
        <v>1602.4</v>
      </c>
      <c r="F138">
        <v>927.51</v>
      </c>
      <c r="G138">
        <v>3.2559999999999998</v>
      </c>
      <c r="H138">
        <v>-0.26</v>
      </c>
      <c r="I138">
        <f t="shared" si="52"/>
        <v>2.9959999999999996</v>
      </c>
      <c r="J138">
        <v>20.77</v>
      </c>
      <c r="K138" s="7"/>
      <c r="L138" s="3">
        <f t="shared" si="51"/>
        <v>-3.9021831304842675E-3</v>
      </c>
      <c r="M138" s="3">
        <f t="shared" si="36"/>
        <v>1.6711204053218718E-2</v>
      </c>
      <c r="N138" s="3">
        <f t="shared" si="37"/>
        <v>-4.3777937772862124E-3</v>
      </c>
      <c r="O138" s="3">
        <f t="shared" si="38"/>
        <v>-1.3044849317104841E-2</v>
      </c>
      <c r="P138" s="3">
        <f t="shared" si="39"/>
        <v>-1.1278355342584544E-2</v>
      </c>
      <c r="Q138" s="3">
        <f t="shared" si="40"/>
        <v>-4.0920269789362793E-2</v>
      </c>
      <c r="R138" s="3">
        <f t="shared" si="53"/>
        <v>-3.4768999099374094E-2</v>
      </c>
      <c r="S138" s="3">
        <f t="shared" si="41"/>
        <v>1.8465053301657063E-2</v>
      </c>
      <c r="T138" s="2">
        <v>35741</v>
      </c>
      <c r="U138">
        <f t="shared" si="43"/>
        <v>0.41332483551109106</v>
      </c>
      <c r="V138">
        <f t="shared" si="44"/>
        <v>2.4628700627759725</v>
      </c>
      <c r="W138">
        <f t="shared" si="45"/>
        <v>0.16625220107886376</v>
      </c>
      <c r="X138">
        <f t="shared" si="46"/>
        <v>0.30431277887380281</v>
      </c>
      <c r="Y138">
        <f t="shared" si="47"/>
        <v>0.30655997662636486</v>
      </c>
      <c r="Z138">
        <f t="shared" si="48"/>
        <v>0.59027717830639592</v>
      </c>
      <c r="AA138">
        <f t="shared" si="50"/>
        <v>0.58840029688084872</v>
      </c>
      <c r="AB138">
        <f t="shared" si="49"/>
        <v>0.33382703451447315</v>
      </c>
    </row>
    <row r="139" spans="1:28" x14ac:dyDescent="0.25">
      <c r="A139" s="2">
        <v>35744</v>
      </c>
      <c r="B139">
        <v>34.330001831054688</v>
      </c>
      <c r="C139" s="3">
        <v>24.329999923706055</v>
      </c>
      <c r="D139">
        <v>6.1420000000000003</v>
      </c>
      <c r="E139" s="3">
        <v>1590.72</v>
      </c>
      <c r="F139">
        <v>921.13</v>
      </c>
      <c r="G139">
        <v>3.4329999999999998</v>
      </c>
      <c r="H139">
        <v>-0.28000000000000003</v>
      </c>
      <c r="I139">
        <f t="shared" si="52"/>
        <v>3.1529999999999996</v>
      </c>
      <c r="J139">
        <v>20.399999999999999</v>
      </c>
      <c r="K139" s="7"/>
      <c r="L139" s="3">
        <f t="shared" si="51"/>
        <v>3.1964893704604452E-2</v>
      </c>
      <c r="M139" s="3">
        <f t="shared" si="36"/>
        <v>-1.6711204053218763E-2</v>
      </c>
      <c r="N139" s="3">
        <f t="shared" si="37"/>
        <v>-1.951854881219402E-3</v>
      </c>
      <c r="O139" s="3">
        <f t="shared" si="38"/>
        <v>-7.3157614453007056E-3</v>
      </c>
      <c r="P139" s="3">
        <f t="shared" si="39"/>
        <v>-6.9023988772648672E-3</v>
      </c>
      <c r="Q139" s="3">
        <f t="shared" si="40"/>
        <v>5.2935066335261127E-2</v>
      </c>
      <c r="R139" s="3">
        <f t="shared" si="53"/>
        <v>5.1076314907950789E-2</v>
      </c>
      <c r="S139" s="3">
        <f t="shared" si="41"/>
        <v>-1.7974737037850224E-2</v>
      </c>
      <c r="T139" s="2">
        <v>35744</v>
      </c>
      <c r="U139">
        <f t="shared" si="43"/>
        <v>0.39299789500678062</v>
      </c>
      <c r="V139">
        <f t="shared" si="44"/>
        <v>2.4620872607338229</v>
      </c>
      <c r="W139">
        <f t="shared" si="45"/>
        <v>0.16602660155712703</v>
      </c>
      <c r="X139">
        <f t="shared" si="46"/>
        <v>0.3061483693104784</v>
      </c>
      <c r="Y139">
        <f t="shared" si="47"/>
        <v>0.30736320432747205</v>
      </c>
      <c r="Z139">
        <f t="shared" si="48"/>
        <v>0.60343103754866323</v>
      </c>
      <c r="AA139">
        <f t="shared" si="50"/>
        <v>0.59764628827306288</v>
      </c>
      <c r="AB139">
        <f t="shared" si="49"/>
        <v>0.33108844070436821</v>
      </c>
    </row>
    <row r="140" spans="1:28" x14ac:dyDescent="0.25">
      <c r="A140" s="2">
        <v>35745</v>
      </c>
      <c r="B140">
        <v>32.900001525878906</v>
      </c>
      <c r="C140" s="3">
        <v>23.559999465942383</v>
      </c>
      <c r="D140">
        <v>6.1420000000000003</v>
      </c>
      <c r="E140" s="3">
        <v>1584.86</v>
      </c>
      <c r="F140">
        <v>923.78</v>
      </c>
      <c r="G140">
        <v>3.4950000000000001</v>
      </c>
      <c r="H140">
        <v>-0.24</v>
      </c>
      <c r="I140">
        <f t="shared" si="52"/>
        <v>3.2549999999999999</v>
      </c>
      <c r="J140">
        <v>20.51</v>
      </c>
      <c r="K140" s="7"/>
      <c r="L140" s="3">
        <f t="shared" si="51"/>
        <v>-4.2546956655844355E-2</v>
      </c>
      <c r="M140" s="3">
        <f t="shared" si="36"/>
        <v>-3.2159817544228773E-2</v>
      </c>
      <c r="N140" s="3">
        <f t="shared" si="37"/>
        <v>0</v>
      </c>
      <c r="O140" s="3">
        <f t="shared" si="38"/>
        <v>-3.6906685717908645E-3</v>
      </c>
      <c r="P140" s="3">
        <f t="shared" si="39"/>
        <v>2.8727708370552994E-3</v>
      </c>
      <c r="Q140" s="3">
        <f t="shared" si="40"/>
        <v>1.7898861210218709E-2</v>
      </c>
      <c r="R140" s="3">
        <f t="shared" si="53"/>
        <v>3.1837895097608961E-2</v>
      </c>
      <c r="S140" s="3">
        <f t="shared" si="41"/>
        <v>5.377671234118738E-3</v>
      </c>
      <c r="T140" s="2">
        <v>35745</v>
      </c>
      <c r="U140">
        <f t="shared" si="43"/>
        <v>0.3904026521101176</v>
      </c>
      <c r="V140">
        <f t="shared" si="44"/>
        <v>2.4530880240302904</v>
      </c>
      <c r="W140">
        <f t="shared" si="45"/>
        <v>0.16570043455479375</v>
      </c>
      <c r="X140">
        <f t="shared" si="46"/>
        <v>0.30528420191156563</v>
      </c>
      <c r="Y140">
        <f t="shared" si="47"/>
        <v>0.30658955651042991</v>
      </c>
      <c r="Z140">
        <f t="shared" si="48"/>
        <v>0.61300428349350533</v>
      </c>
      <c r="AA140">
        <f t="shared" si="50"/>
        <v>0.60720746991908814</v>
      </c>
      <c r="AB140">
        <f t="shared" si="49"/>
        <v>0.33054629336888725</v>
      </c>
    </row>
    <row r="141" spans="1:28" x14ac:dyDescent="0.25">
      <c r="A141" s="2">
        <v>35746</v>
      </c>
      <c r="B141">
        <v>32.900001525878906</v>
      </c>
      <c r="C141" s="3">
        <v>23.559999465942383</v>
      </c>
      <c r="D141">
        <v>6.101</v>
      </c>
      <c r="E141" s="3">
        <v>1541.72</v>
      </c>
      <c r="F141">
        <v>905.96</v>
      </c>
      <c r="G141">
        <v>3.4769999999999999</v>
      </c>
      <c r="H141">
        <v>-0.23</v>
      </c>
      <c r="I141">
        <f t="shared" si="52"/>
        <v>3.2469999999999999</v>
      </c>
      <c r="J141">
        <v>20.49</v>
      </c>
      <c r="K141" s="7"/>
      <c r="L141" s="3">
        <f t="shared" si="51"/>
        <v>0</v>
      </c>
      <c r="M141" s="3">
        <f t="shared" si="36"/>
        <v>0</v>
      </c>
      <c r="N141" s="3">
        <f t="shared" si="37"/>
        <v>-6.6977298489153281E-3</v>
      </c>
      <c r="O141" s="3">
        <f t="shared" si="38"/>
        <v>-2.7597399059885595E-2</v>
      </c>
      <c r="P141" s="3">
        <f t="shared" si="39"/>
        <v>-1.9478793096458485E-2</v>
      </c>
      <c r="Q141" s="3">
        <f t="shared" si="40"/>
        <v>-5.163522660049269E-3</v>
      </c>
      <c r="R141" s="3">
        <f t="shared" si="53"/>
        <v>-2.4607825398237125E-3</v>
      </c>
      <c r="S141" s="3">
        <f t="shared" si="41"/>
        <v>-9.7560983348102953E-4</v>
      </c>
      <c r="T141" s="2">
        <v>35746</v>
      </c>
      <c r="U141">
        <f t="shared" si="43"/>
        <v>0.41507833200053595</v>
      </c>
      <c r="V141">
        <f t="shared" si="44"/>
        <v>2.456982218968657</v>
      </c>
      <c r="W141">
        <f t="shared" si="45"/>
        <v>0.16531892109687757</v>
      </c>
      <c r="X141">
        <f t="shared" si="46"/>
        <v>0.30515124385481013</v>
      </c>
      <c r="Y141">
        <f t="shared" si="47"/>
        <v>0.30638377292032293</v>
      </c>
      <c r="Z141">
        <f t="shared" si="48"/>
        <v>0.61190932220116623</v>
      </c>
      <c r="AA141">
        <f t="shared" si="50"/>
        <v>0.60891699523471243</v>
      </c>
      <c r="AB141">
        <f t="shared" si="49"/>
        <v>0.33094041528480256</v>
      </c>
    </row>
    <row r="142" spans="1:28" x14ac:dyDescent="0.25">
      <c r="A142" s="2">
        <v>35747</v>
      </c>
      <c r="B142">
        <v>32.880001068115234</v>
      </c>
      <c r="C142" s="3">
        <v>22.760000228881836</v>
      </c>
      <c r="D142">
        <v>6.0960000000000001</v>
      </c>
      <c r="E142" s="3">
        <v>1559.25</v>
      </c>
      <c r="F142">
        <v>916.66</v>
      </c>
      <c r="G142">
        <v>3.2509999999999999</v>
      </c>
      <c r="H142">
        <v>-0.17</v>
      </c>
      <c r="I142">
        <f t="shared" si="52"/>
        <v>3.081</v>
      </c>
      <c r="J142">
        <v>20.7</v>
      </c>
      <c r="K142" s="7"/>
      <c r="L142" s="3">
        <f t="shared" si="51"/>
        <v>-6.0810147738805378E-4</v>
      </c>
      <c r="M142" s="3">
        <f t="shared" si="36"/>
        <v>-3.4545716800955494E-2</v>
      </c>
      <c r="N142" s="3">
        <f t="shared" si="37"/>
        <v>-8.1987378537021183E-4</v>
      </c>
      <c r="O142" s="3">
        <f t="shared" si="38"/>
        <v>1.1306260131600609E-2</v>
      </c>
      <c r="P142" s="3">
        <f t="shared" si="39"/>
        <v>1.1741474280828865E-2</v>
      </c>
      <c r="Q142" s="3">
        <f t="shared" si="40"/>
        <v>-6.7207211703955994E-2</v>
      </c>
      <c r="R142" s="3">
        <f t="shared" si="53"/>
        <v>-5.2477273506177965E-2</v>
      </c>
      <c r="S142" s="3">
        <f t="shared" si="41"/>
        <v>1.0196738020515085E-2</v>
      </c>
      <c r="T142" s="2">
        <v>35747</v>
      </c>
      <c r="U142">
        <f t="shared" si="43"/>
        <v>0.36406666002061827</v>
      </c>
      <c r="V142">
        <f t="shared" si="44"/>
        <v>2.4490553743575512</v>
      </c>
      <c r="W142">
        <f t="shared" si="45"/>
        <v>0.16281960393681971</v>
      </c>
      <c r="X142">
        <f t="shared" si="46"/>
        <v>0.31382436809221531</v>
      </c>
      <c r="Y142">
        <f t="shared" si="47"/>
        <v>0.30977812139481836</v>
      </c>
      <c r="Z142">
        <f t="shared" si="48"/>
        <v>0.61124477463236448</v>
      </c>
      <c r="AA142">
        <f t="shared" si="50"/>
        <v>0.60816320536405644</v>
      </c>
      <c r="AB142">
        <f t="shared" si="49"/>
        <v>0.33049199409536717</v>
      </c>
    </row>
    <row r="143" spans="1:28" x14ac:dyDescent="0.25">
      <c r="A143" s="2">
        <v>35748</v>
      </c>
      <c r="B143">
        <v>32.880001068115234</v>
      </c>
      <c r="C143" s="3">
        <v>23.059999465942383</v>
      </c>
      <c r="D143">
        <v>6.1109999999999998</v>
      </c>
      <c r="E143" s="3">
        <v>1583.51</v>
      </c>
      <c r="F143">
        <v>928.35</v>
      </c>
      <c r="G143">
        <v>3.0289999999999999</v>
      </c>
      <c r="H143">
        <v>-0.16</v>
      </c>
      <c r="I143">
        <f t="shared" si="52"/>
        <v>2.8689999999999998</v>
      </c>
      <c r="J143">
        <v>21</v>
      </c>
      <c r="K143" s="7"/>
      <c r="L143" s="3">
        <f t="shared" si="51"/>
        <v>0</v>
      </c>
      <c r="M143" s="3">
        <f t="shared" si="36"/>
        <v>1.3094872366982521E-2</v>
      </c>
      <c r="N143" s="3">
        <f t="shared" si="37"/>
        <v>2.4576075284331927E-3</v>
      </c>
      <c r="O143" s="3">
        <f t="shared" si="38"/>
        <v>1.5438965677245951E-2</v>
      </c>
      <c r="P143" s="3">
        <f t="shared" si="39"/>
        <v>1.2672187614692191E-2</v>
      </c>
      <c r="Q143" s="3">
        <f t="shared" si="40"/>
        <v>-7.0730109276668063E-2</v>
      </c>
      <c r="R143" s="3">
        <f t="shared" si="53"/>
        <v>-7.1290682615303178E-2</v>
      </c>
      <c r="S143" s="3">
        <f t="shared" si="41"/>
        <v>1.4388737452099671E-2</v>
      </c>
      <c r="T143" s="2">
        <v>35748</v>
      </c>
      <c r="U143">
        <f t="shared" si="43"/>
        <v>0.36397262479529868</v>
      </c>
      <c r="V143">
        <f t="shared" si="44"/>
        <v>2.4523397947470822</v>
      </c>
      <c r="W143">
        <f t="shared" si="45"/>
        <v>0.16257380409496189</v>
      </c>
      <c r="X143">
        <f t="shared" si="46"/>
        <v>0.31527588431967901</v>
      </c>
      <c r="Y143">
        <f t="shared" si="47"/>
        <v>0.31167663801102974</v>
      </c>
      <c r="Z143">
        <f t="shared" si="48"/>
        <v>0.64494110370241831</v>
      </c>
      <c r="AA143">
        <f t="shared" si="50"/>
        <v>0.62869838114496901</v>
      </c>
      <c r="AB143">
        <f t="shared" si="49"/>
        <v>0.31518175174656082</v>
      </c>
    </row>
    <row r="144" spans="1:28" x14ac:dyDescent="0.25">
      <c r="A144" s="2">
        <v>35751</v>
      </c>
      <c r="B144">
        <v>34.5</v>
      </c>
      <c r="C144" s="3">
        <v>23.559999465942383</v>
      </c>
      <c r="D144">
        <v>6.0659999999999998</v>
      </c>
      <c r="E144" s="3">
        <v>1614.11</v>
      </c>
      <c r="F144">
        <v>946.2</v>
      </c>
      <c r="G144">
        <v>2.97</v>
      </c>
      <c r="H144">
        <v>-0.11</v>
      </c>
      <c r="I144">
        <f t="shared" si="52"/>
        <v>2.8600000000000003</v>
      </c>
      <c r="J144">
        <v>20.260000000000002</v>
      </c>
      <c r="K144" s="7"/>
      <c r="L144" s="3">
        <f t="shared" si="51"/>
        <v>4.8094721364078857E-2</v>
      </c>
      <c r="M144" s="3">
        <f t="shared" si="36"/>
        <v>2.1450844433973024E-2</v>
      </c>
      <c r="N144" s="3">
        <f t="shared" si="37"/>
        <v>-7.3910166463890667E-3</v>
      </c>
      <c r="O144" s="3">
        <f t="shared" si="38"/>
        <v>1.9139819079575498E-2</v>
      </c>
      <c r="P144" s="3">
        <f t="shared" si="39"/>
        <v>1.9045146343567524E-2</v>
      </c>
      <c r="Q144" s="3">
        <f t="shared" si="40"/>
        <v>-1.9670579230491859E-2</v>
      </c>
      <c r="R144" s="3">
        <f t="shared" si="53"/>
        <v>-3.1419121674663673E-3</v>
      </c>
      <c r="S144" s="3">
        <f t="shared" si="41"/>
        <v>-3.5873938902885615E-2</v>
      </c>
      <c r="T144" s="2">
        <v>35751</v>
      </c>
      <c r="U144">
        <f t="shared" si="43"/>
        <v>0.36101643128966393</v>
      </c>
      <c r="V144">
        <f t="shared" si="44"/>
        <v>2.4523545335981227</v>
      </c>
      <c r="W144">
        <f t="shared" si="45"/>
        <v>0.16288679422286609</v>
      </c>
      <c r="X144">
        <f t="shared" si="46"/>
        <v>0.31837065893352534</v>
      </c>
      <c r="Y144">
        <f t="shared" si="47"/>
        <v>0.31397828386307003</v>
      </c>
      <c r="Z144">
        <f t="shared" si="48"/>
        <v>0.67790319825408629</v>
      </c>
      <c r="AA144">
        <f t="shared" si="50"/>
        <v>0.6628243613667717</v>
      </c>
      <c r="AB144">
        <f t="shared" si="49"/>
        <v>0.28624416990402285</v>
      </c>
    </row>
    <row r="145" spans="1:28" x14ac:dyDescent="0.25">
      <c r="A145" s="2">
        <v>35752</v>
      </c>
      <c r="B145">
        <v>33.5</v>
      </c>
      <c r="C145" s="3">
        <v>24.549999237060547</v>
      </c>
      <c r="D145">
        <v>6.0709999999999997</v>
      </c>
      <c r="E145" s="3">
        <v>1600.44</v>
      </c>
      <c r="F145">
        <v>938.23</v>
      </c>
      <c r="G145">
        <v>2.9489999999999998</v>
      </c>
      <c r="H145">
        <v>-0.13</v>
      </c>
      <c r="I145">
        <f t="shared" si="52"/>
        <v>2.819</v>
      </c>
      <c r="J145">
        <v>20.04</v>
      </c>
      <c r="K145" s="7"/>
      <c r="L145" s="3">
        <f t="shared" si="51"/>
        <v>-2.9413885206293341E-2</v>
      </c>
      <c r="M145" s="3">
        <f t="shared" si="36"/>
        <v>4.1161487048160333E-2</v>
      </c>
      <c r="N145" s="3">
        <f t="shared" si="37"/>
        <v>8.2392688190766549E-4</v>
      </c>
      <c r="O145" s="3">
        <f t="shared" si="38"/>
        <v>-8.5051297407499095E-3</v>
      </c>
      <c r="P145" s="3">
        <f t="shared" si="39"/>
        <v>-8.4588416894217904E-3</v>
      </c>
      <c r="Q145" s="3">
        <f t="shared" si="40"/>
        <v>-7.0958229814692166E-3</v>
      </c>
      <c r="R145" s="3">
        <f t="shared" si="53"/>
        <v>-1.4439412699785856E-2</v>
      </c>
      <c r="S145" s="3">
        <f t="shared" si="41"/>
        <v>-1.0918222603873429E-2</v>
      </c>
      <c r="T145" s="2">
        <v>35752</v>
      </c>
      <c r="U145">
        <f t="shared" si="43"/>
        <v>0.38666610796867584</v>
      </c>
      <c r="V145">
        <f t="shared" si="44"/>
        <v>2.4524133166703774</v>
      </c>
      <c r="W145">
        <f t="shared" si="45"/>
        <v>0.16343252465263572</v>
      </c>
      <c r="X145">
        <f t="shared" si="46"/>
        <v>0.32436140018263798</v>
      </c>
      <c r="Y145">
        <f t="shared" si="47"/>
        <v>0.31858248730836253</v>
      </c>
      <c r="Z145">
        <f t="shared" si="48"/>
        <v>0.66583144258285809</v>
      </c>
      <c r="AA145">
        <f t="shared" si="50"/>
        <v>0.63515090745054892</v>
      </c>
      <c r="AB145">
        <f t="shared" si="49"/>
        <v>0.28482210646056816</v>
      </c>
    </row>
    <row r="146" spans="1:28" x14ac:dyDescent="0.25">
      <c r="A146" s="2">
        <v>35753</v>
      </c>
      <c r="B146">
        <v>33.380001068115234</v>
      </c>
      <c r="C146" s="3">
        <v>25.790000915527344</v>
      </c>
      <c r="D146">
        <v>6.0380000000000003</v>
      </c>
      <c r="E146" s="3">
        <v>1601.22</v>
      </c>
      <c r="F146">
        <v>944.59</v>
      </c>
      <c r="G146">
        <v>2.8610000000000002</v>
      </c>
      <c r="H146">
        <v>-0.16</v>
      </c>
      <c r="I146">
        <f t="shared" si="52"/>
        <v>2.7010000000000001</v>
      </c>
      <c r="J146">
        <v>19.8</v>
      </c>
      <c r="K146" s="7"/>
      <c r="L146" s="3">
        <f t="shared" si="51"/>
        <v>-3.5884885986733426E-3</v>
      </c>
      <c r="M146" s="3">
        <f t="shared" si="36"/>
        <v>4.9275032229002431E-2</v>
      </c>
      <c r="N146" s="3">
        <f t="shared" si="37"/>
        <v>-5.4505048636498488E-3</v>
      </c>
      <c r="O146" s="3">
        <f t="shared" si="38"/>
        <v>4.8724725013366362E-4</v>
      </c>
      <c r="P146" s="3">
        <f t="shared" si="39"/>
        <v>6.7558494067167033E-3</v>
      </c>
      <c r="Q146" s="3">
        <f t="shared" si="40"/>
        <v>-3.0294915765165839E-2</v>
      </c>
      <c r="R146" s="3">
        <f t="shared" si="53"/>
        <v>-4.2760137321496937E-2</v>
      </c>
      <c r="S146" s="3">
        <f t="shared" si="41"/>
        <v>-1.2048338516174368E-2</v>
      </c>
      <c r="T146" s="2">
        <v>35753</v>
      </c>
      <c r="U146">
        <f t="shared" si="43"/>
        <v>0.39569156836970504</v>
      </c>
      <c r="V146">
        <f t="shared" si="44"/>
        <v>2.442665846490859</v>
      </c>
      <c r="W146">
        <f t="shared" si="45"/>
        <v>0.16323703263123915</v>
      </c>
      <c r="X146">
        <f t="shared" si="46"/>
        <v>0.32309381210586458</v>
      </c>
      <c r="Y146">
        <f t="shared" si="47"/>
        <v>0.31731919767054106</v>
      </c>
      <c r="Z146">
        <f t="shared" si="48"/>
        <v>0.65837129758835089</v>
      </c>
      <c r="AA146">
        <f t="shared" si="50"/>
        <v>0.63311410484021635</v>
      </c>
      <c r="AB146">
        <f t="shared" si="49"/>
        <v>0.28576891831161699</v>
      </c>
    </row>
    <row r="147" spans="1:28" x14ac:dyDescent="0.25">
      <c r="A147" s="2">
        <v>35754</v>
      </c>
      <c r="B147">
        <v>34.330001831054688</v>
      </c>
      <c r="C147" s="3">
        <v>26.659999847412109</v>
      </c>
      <c r="D147">
        <v>6.0609999999999999</v>
      </c>
      <c r="E147" s="3">
        <v>1626.56</v>
      </c>
      <c r="F147">
        <v>958.98</v>
      </c>
      <c r="G147">
        <v>2.7080000000000002</v>
      </c>
      <c r="H147">
        <v>-0.15</v>
      </c>
      <c r="I147">
        <f t="shared" si="52"/>
        <v>2.5580000000000003</v>
      </c>
      <c r="J147">
        <v>19.16</v>
      </c>
      <c r="K147" s="7"/>
      <c r="L147" s="3">
        <f t="shared" si="51"/>
        <v>2.8062710574120093E-2</v>
      </c>
      <c r="M147" s="3">
        <f t="shared" si="36"/>
        <v>3.3177453634517691E-2</v>
      </c>
      <c r="N147" s="3">
        <f t="shared" si="37"/>
        <v>3.8019716845009359E-3</v>
      </c>
      <c r="O147" s="3">
        <f t="shared" si="38"/>
        <v>1.5701516586100327E-2</v>
      </c>
      <c r="P147" s="3">
        <f t="shared" si="39"/>
        <v>1.5119248694274367E-2</v>
      </c>
      <c r="Q147" s="3">
        <f t="shared" si="40"/>
        <v>-5.4960859017944674E-2</v>
      </c>
      <c r="R147" s="3">
        <f t="shared" si="53"/>
        <v>-5.4396371653827526E-2</v>
      </c>
      <c r="S147" s="3">
        <f t="shared" si="41"/>
        <v>-3.2857165157775051E-2</v>
      </c>
      <c r="T147" s="2">
        <v>35754</v>
      </c>
      <c r="U147">
        <f t="shared" si="43"/>
        <v>0.39577010700349113</v>
      </c>
      <c r="V147">
        <f t="shared" si="44"/>
        <v>2.4446134237992854</v>
      </c>
      <c r="W147">
        <f t="shared" si="45"/>
        <v>0.14773669834642647</v>
      </c>
      <c r="X147">
        <f t="shared" si="46"/>
        <v>0.32284279439969704</v>
      </c>
      <c r="Y147">
        <f t="shared" si="47"/>
        <v>0.31728388403278318</v>
      </c>
      <c r="Z147">
        <f t="shared" si="48"/>
        <v>0.66235283319375804</v>
      </c>
      <c r="AA147">
        <f t="shared" si="50"/>
        <v>0.64474148797866049</v>
      </c>
      <c r="AB147">
        <f t="shared" si="49"/>
        <v>0.28436388483703956</v>
      </c>
    </row>
    <row r="148" spans="1:28" x14ac:dyDescent="0.25">
      <c r="A148" s="2">
        <v>35755</v>
      </c>
      <c r="B148">
        <v>33.5</v>
      </c>
      <c r="C148" s="3">
        <v>22.879999160766602</v>
      </c>
      <c r="D148">
        <v>6.032</v>
      </c>
      <c r="E148" s="3">
        <v>1620.75</v>
      </c>
      <c r="F148">
        <v>963.09</v>
      </c>
      <c r="G148">
        <v>2.762</v>
      </c>
      <c r="H148">
        <v>-0.25</v>
      </c>
      <c r="I148">
        <f t="shared" si="52"/>
        <v>2.512</v>
      </c>
      <c r="J148">
        <v>19.760000000000002</v>
      </c>
      <c r="K148" s="7"/>
      <c r="L148" s="3">
        <f t="shared" si="51"/>
        <v>-2.4474221975446735E-2</v>
      </c>
      <c r="M148" s="3">
        <f t="shared" si="36"/>
        <v>-0.15290117919527069</v>
      </c>
      <c r="N148" s="3">
        <f t="shared" si="37"/>
        <v>-4.7961722634930551E-3</v>
      </c>
      <c r="O148" s="3">
        <f t="shared" si="38"/>
        <v>-3.5783502034325634E-3</v>
      </c>
      <c r="P148" s="3">
        <f t="shared" si="39"/>
        <v>4.2766457665121297E-3</v>
      </c>
      <c r="Q148" s="3">
        <f t="shared" si="40"/>
        <v>1.9744699937071768E-2</v>
      </c>
      <c r="R148" s="3">
        <f t="shared" si="53"/>
        <v>-1.8146454550698844E-2</v>
      </c>
      <c r="S148" s="3"/>
      <c r="T148" s="2">
        <v>35755</v>
      </c>
      <c r="U148">
        <f t="shared" si="43"/>
        <v>0.38894584523967357</v>
      </c>
      <c r="V148">
        <f t="shared" si="44"/>
        <v>2.4449854817352139</v>
      </c>
      <c r="W148">
        <f t="shared" si="45"/>
        <v>0.14859493459902098</v>
      </c>
      <c r="X148">
        <f t="shared" si="46"/>
        <v>0.32711972272744305</v>
      </c>
      <c r="Y148">
        <f t="shared" si="47"/>
        <v>0.32070951702577749</v>
      </c>
      <c r="Z148">
        <f t="shared" si="48"/>
        <v>0.68004120985871441</v>
      </c>
      <c r="AA148">
        <f t="shared" si="50"/>
        <v>0.66305622750638737</v>
      </c>
      <c r="AB148">
        <f t="shared" si="49"/>
        <v>0.29771916874807458</v>
      </c>
    </row>
    <row r="149" spans="1:28" x14ac:dyDescent="0.25">
      <c r="A149" s="2">
        <v>35758</v>
      </c>
      <c r="B149">
        <v>33</v>
      </c>
      <c r="C149" s="3">
        <v>22.920000076293945</v>
      </c>
      <c r="D149">
        <v>6.0659999999999998</v>
      </c>
      <c r="E149" s="3">
        <v>1586.99</v>
      </c>
      <c r="F149">
        <v>946.67</v>
      </c>
      <c r="G149">
        <v>2.577</v>
      </c>
      <c r="H149">
        <v>-0.23</v>
      </c>
      <c r="I149">
        <f t="shared" si="52"/>
        <v>2.347</v>
      </c>
      <c r="J149">
        <v>19.829999999999998</v>
      </c>
      <c r="K149" s="7"/>
      <c r="L149" s="3">
        <f t="shared" si="51"/>
        <v>-1.5037877364540559E-2</v>
      </c>
      <c r="M149" s="3">
        <f t="shared" ref="M149:M212" si="54">LN(C149/C148)</f>
        <v>1.746765343429994E-3</v>
      </c>
      <c r="N149" s="3">
        <f t="shared" ref="N149:N212" si="55">LN(D149/D148)</f>
        <v>5.6207785607343651E-3</v>
      </c>
      <c r="O149" s="3">
        <f t="shared" ref="O149:O212" si="56">LN(E149/E148)</f>
        <v>-2.1049864745776116E-2</v>
      </c>
      <c r="P149" s="3">
        <f t="shared" ref="P149:P212" si="57">LN(F149/F148)</f>
        <v>-1.7196301767425887E-2</v>
      </c>
      <c r="Q149" s="3">
        <f t="shared" ref="Q149:Q212" si="58">LN(G149/G148)</f>
        <v>-6.932912331687234E-2</v>
      </c>
      <c r="R149" s="3">
        <f t="shared" si="53"/>
        <v>-6.7941331737065777E-2</v>
      </c>
      <c r="S149" s="3">
        <f t="shared" ref="S149:S212" si="59">LN(J149/J148)</f>
        <v>3.5362502119825959E-3</v>
      </c>
      <c r="T149" s="2">
        <v>35758</v>
      </c>
      <c r="U149">
        <f t="shared" si="43"/>
        <v>0.39715059731269137</v>
      </c>
      <c r="V149">
        <f t="shared" si="44"/>
        <v>2.4415471782562919</v>
      </c>
      <c r="W149">
        <f t="shared" si="45"/>
        <v>0.14306037525652152</v>
      </c>
      <c r="X149">
        <f t="shared" si="46"/>
        <v>0.3271069088240941</v>
      </c>
      <c r="Y149">
        <f t="shared" si="47"/>
        <v>0.32082807158001214</v>
      </c>
      <c r="Z149">
        <f t="shared" si="48"/>
        <v>0.66166299459002786</v>
      </c>
      <c r="AA149">
        <f t="shared" si="50"/>
        <v>0.64601440540158095</v>
      </c>
      <c r="AB149">
        <f t="shared" si="49"/>
        <v>0.30297921757507212</v>
      </c>
    </row>
    <row r="150" spans="1:28" x14ac:dyDescent="0.25">
      <c r="A150" s="2">
        <v>35759</v>
      </c>
      <c r="B150">
        <v>33.25</v>
      </c>
      <c r="C150" s="3">
        <v>21.489999771118164</v>
      </c>
      <c r="D150">
        <v>6.0590000000000002</v>
      </c>
      <c r="E150" s="3">
        <v>1589.04</v>
      </c>
      <c r="F150">
        <v>950.82</v>
      </c>
      <c r="G150">
        <v>2.66</v>
      </c>
      <c r="H150">
        <v>-0.23</v>
      </c>
      <c r="I150">
        <f t="shared" si="52"/>
        <v>2.4300000000000002</v>
      </c>
      <c r="J150">
        <v>19.73</v>
      </c>
      <c r="K150" s="7"/>
      <c r="L150" s="3">
        <f t="shared" si="51"/>
        <v>7.5472056353829038E-3</v>
      </c>
      <c r="M150" s="3">
        <f t="shared" si="54"/>
        <v>-6.4422195171446553E-2</v>
      </c>
      <c r="N150" s="3">
        <f t="shared" si="55"/>
        <v>-1.1546393035373238E-3</v>
      </c>
      <c r="O150" s="3">
        <f t="shared" si="56"/>
        <v>1.2909199753713557E-3</v>
      </c>
      <c r="P150" s="3">
        <f t="shared" si="57"/>
        <v>4.3742065750685026E-3</v>
      </c>
      <c r="Q150" s="3"/>
      <c r="R150" s="3"/>
      <c r="S150" s="3">
        <f t="shared" si="59"/>
        <v>-5.0556224971805694E-3</v>
      </c>
      <c r="T150" s="2">
        <v>35759</v>
      </c>
      <c r="U150">
        <f t="shared" si="43"/>
        <v>0.38870051383724619</v>
      </c>
      <c r="V150">
        <f t="shared" si="44"/>
        <v>2.4410202844194866</v>
      </c>
      <c r="W150">
        <f t="shared" si="45"/>
        <v>0.14471529174984293</v>
      </c>
      <c r="X150">
        <f t="shared" si="46"/>
        <v>0.33140097145802844</v>
      </c>
      <c r="Y150">
        <f t="shared" si="47"/>
        <v>0.3246921061434056</v>
      </c>
      <c r="Z150">
        <f t="shared" si="48"/>
        <v>0.68792910264330398</v>
      </c>
      <c r="AA150">
        <f t="shared" si="50"/>
        <v>0.67106827880706488</v>
      </c>
      <c r="AB150">
        <f t="shared" si="49"/>
        <v>0.28705761681154068</v>
      </c>
    </row>
    <row r="151" spans="1:28" x14ac:dyDescent="0.25">
      <c r="A151" s="2">
        <v>35760</v>
      </c>
      <c r="B151">
        <v>34.669998168945313</v>
      </c>
      <c r="C151" s="3">
        <v>16.370000839233398</v>
      </c>
      <c r="D151">
        <v>6.0449999999999999</v>
      </c>
      <c r="E151" s="3">
        <v>1594.5</v>
      </c>
      <c r="F151">
        <v>951.64</v>
      </c>
      <c r="G151">
        <v>2.5779999999999998</v>
      </c>
      <c r="H151">
        <v>-0.23</v>
      </c>
      <c r="I151">
        <f t="shared" si="52"/>
        <v>2.3479999999999999</v>
      </c>
      <c r="J151">
        <v>19.149999999999999</v>
      </c>
      <c r="K151" s="7"/>
      <c r="L151" s="3">
        <f t="shared" ref="L151:L182" si="60">LN(B151/B150)</f>
        <v>4.1819939781260598E-2</v>
      </c>
      <c r="M151" s="3">
        <f t="shared" si="54"/>
        <v>-0.27213725735420785</v>
      </c>
      <c r="N151" s="3">
        <f t="shared" si="55"/>
        <v>-2.3132858960960715E-3</v>
      </c>
      <c r="O151" s="3">
        <f t="shared" si="56"/>
        <v>3.4301471654120757E-3</v>
      </c>
      <c r="P151" s="3">
        <f t="shared" si="57"/>
        <v>8.6204183087106533E-4</v>
      </c>
      <c r="Q151" s="3">
        <f t="shared" si="58"/>
        <v>-3.1312218276612229E-2</v>
      </c>
      <c r="R151" s="3">
        <f t="shared" si="53"/>
        <v>-3.4327355386607215E-2</v>
      </c>
      <c r="S151" s="3">
        <f t="shared" si="59"/>
        <v>-2.9837604407869124E-2</v>
      </c>
      <c r="T151" s="2">
        <v>35760</v>
      </c>
      <c r="U151">
        <f t="shared" si="43"/>
        <v>0.38889164068924514</v>
      </c>
      <c r="V151">
        <f t="shared" si="44"/>
        <v>2.4519906997063532</v>
      </c>
      <c r="W151">
        <f t="shared" si="45"/>
        <v>0.14141615557924625</v>
      </c>
      <c r="X151">
        <f t="shared" si="46"/>
        <v>0.3315736045983993</v>
      </c>
      <c r="Y151">
        <f t="shared" si="47"/>
        <v>0.32492803516318514</v>
      </c>
      <c r="Z151">
        <f t="shared" si="48"/>
        <v>0.7005432098436748</v>
      </c>
      <c r="AA151">
        <f t="shared" si="50"/>
        <v>0.68337143300569625</v>
      </c>
      <c r="AB151">
        <f t="shared" si="49"/>
        <v>0.27483051181843887</v>
      </c>
    </row>
    <row r="152" spans="1:28" x14ac:dyDescent="0.25">
      <c r="A152" s="2">
        <v>35765</v>
      </c>
      <c r="B152">
        <v>34</v>
      </c>
      <c r="C152" s="3">
        <v>19.239999771118164</v>
      </c>
      <c r="D152">
        <v>6.0359999999999996</v>
      </c>
      <c r="E152" s="3">
        <v>1630.72</v>
      </c>
      <c r="F152">
        <v>974.77</v>
      </c>
      <c r="G152">
        <v>2.7679999999999998</v>
      </c>
      <c r="H152">
        <v>-0.38</v>
      </c>
      <c r="I152">
        <f t="shared" si="52"/>
        <v>2.3879999999999999</v>
      </c>
      <c r="J152">
        <v>18.66</v>
      </c>
      <c r="K152" s="7"/>
      <c r="L152" s="3">
        <f t="shared" si="60"/>
        <v>-1.951418226696235E-2</v>
      </c>
      <c r="M152" s="3">
        <f t="shared" si="54"/>
        <v>0.16154099069182443</v>
      </c>
      <c r="N152" s="3">
        <f t="shared" si="55"/>
        <v>-1.489943161153612E-3</v>
      </c>
      <c r="O152" s="3">
        <f t="shared" si="56"/>
        <v>2.24614276135221E-2</v>
      </c>
      <c r="P152" s="3">
        <f t="shared" si="57"/>
        <v>2.4014733720129942E-2</v>
      </c>
      <c r="Q152" s="3">
        <f t="shared" si="58"/>
        <v>7.1111133238427535E-2</v>
      </c>
      <c r="R152" s="3">
        <f t="shared" si="53"/>
        <v>1.6892293564505653E-2</v>
      </c>
      <c r="S152" s="3">
        <f t="shared" si="59"/>
        <v>-2.5920520207457109E-2</v>
      </c>
      <c r="T152" s="2">
        <v>35765</v>
      </c>
      <c r="U152">
        <f t="shared" si="43"/>
        <v>0.36630007217052812</v>
      </c>
      <c r="V152">
        <f t="shared" si="44"/>
        <v>2.5733105147709399</v>
      </c>
      <c r="W152">
        <f t="shared" si="45"/>
        <v>0.13929918331027363</v>
      </c>
      <c r="X152">
        <f t="shared" si="46"/>
        <v>0.33198837070380122</v>
      </c>
      <c r="Y152">
        <f t="shared" si="47"/>
        <v>0.32472162989191583</v>
      </c>
      <c r="Z152">
        <f t="shared" si="48"/>
        <v>0.70152780730129349</v>
      </c>
      <c r="AA152">
        <f t="shared" si="50"/>
        <v>0.68716407539318336</v>
      </c>
      <c r="AB152">
        <f t="shared" si="49"/>
        <v>0.28724085886463491</v>
      </c>
    </row>
    <row r="153" spans="1:28" x14ac:dyDescent="0.25">
      <c r="A153" s="2">
        <v>35766</v>
      </c>
      <c r="B153">
        <v>33</v>
      </c>
      <c r="C153" s="3">
        <v>19.559999465942383</v>
      </c>
      <c r="D153">
        <v>6.0350000000000001</v>
      </c>
      <c r="E153" s="3">
        <v>1606.37</v>
      </c>
      <c r="F153">
        <v>971.68</v>
      </c>
      <c r="G153">
        <v>2.718</v>
      </c>
      <c r="H153">
        <v>-0.36</v>
      </c>
      <c r="I153">
        <f t="shared" si="52"/>
        <v>2.3580000000000001</v>
      </c>
      <c r="J153">
        <v>18.760000000000002</v>
      </c>
      <c r="K153" s="7"/>
      <c r="L153" s="3">
        <f t="shared" si="60"/>
        <v>-2.985296314968116E-2</v>
      </c>
      <c r="M153" s="3">
        <f t="shared" si="54"/>
        <v>1.6495203961696733E-2</v>
      </c>
      <c r="N153" s="3">
        <f t="shared" si="55"/>
        <v>-1.6568635610755931E-4</v>
      </c>
      <c r="O153" s="3">
        <f t="shared" si="56"/>
        <v>-1.5044660039414865E-2</v>
      </c>
      <c r="P153" s="3">
        <f t="shared" si="57"/>
        <v>-3.1750135845079884E-3</v>
      </c>
      <c r="Q153" s="3">
        <f t="shared" si="58"/>
        <v>-1.8228722026471078E-2</v>
      </c>
      <c r="R153" s="3">
        <f t="shared" si="53"/>
        <v>-1.2642393415176355E-2</v>
      </c>
      <c r="S153" s="3">
        <f t="shared" si="59"/>
        <v>5.344748158880943E-3</v>
      </c>
      <c r="T153" s="2">
        <v>35766</v>
      </c>
      <c r="U153">
        <f t="shared" si="43"/>
        <v>0.37179283710815464</v>
      </c>
      <c r="V153">
        <f t="shared" si="44"/>
        <v>2.551895972051117</v>
      </c>
      <c r="W153">
        <f t="shared" si="45"/>
        <v>0.13925285351617653</v>
      </c>
      <c r="X153">
        <f t="shared" si="46"/>
        <v>0.33810019630105714</v>
      </c>
      <c r="Y153">
        <f t="shared" si="47"/>
        <v>0.33089490278976719</v>
      </c>
      <c r="Z153">
        <f t="shared" si="48"/>
        <v>0.7067515054525193</v>
      </c>
      <c r="AA153">
        <f t="shared" si="50"/>
        <v>0.67353169342248131</v>
      </c>
      <c r="AB153">
        <f t="shared" si="49"/>
        <v>0.28636480492309968</v>
      </c>
    </row>
    <row r="154" spans="1:28" x14ac:dyDescent="0.25">
      <c r="A154" s="2">
        <v>35767</v>
      </c>
      <c r="B154">
        <v>33.569999694824219</v>
      </c>
      <c r="C154" s="3">
        <v>21.700000762939453</v>
      </c>
      <c r="D154">
        <v>6.0129999999999999</v>
      </c>
      <c r="E154" s="3">
        <v>1615.13</v>
      </c>
      <c r="F154">
        <v>976.77</v>
      </c>
      <c r="G154">
        <v>2.609</v>
      </c>
      <c r="H154">
        <v>-0.31</v>
      </c>
      <c r="I154">
        <f t="shared" si="52"/>
        <v>2.2989999999999999</v>
      </c>
      <c r="J154">
        <v>18.8</v>
      </c>
      <c r="K154" s="7"/>
      <c r="L154" s="3">
        <f t="shared" si="60"/>
        <v>1.7125240434734013E-2</v>
      </c>
      <c r="M154" s="3">
        <f t="shared" si="54"/>
        <v>0.10382565840180161</v>
      </c>
      <c r="N154" s="3">
        <f t="shared" si="55"/>
        <v>-3.6520624920631881E-3</v>
      </c>
      <c r="O154" s="3">
        <f t="shared" si="56"/>
        <v>5.4384737489971404E-3</v>
      </c>
      <c r="P154" s="3">
        <f t="shared" si="57"/>
        <v>5.2246776448777359E-3</v>
      </c>
      <c r="Q154" s="3">
        <f t="shared" si="58"/>
        <v>-4.0929309574360535E-2</v>
      </c>
      <c r="R154" s="3">
        <f t="shared" si="53"/>
        <v>-2.5339556334134775E-2</v>
      </c>
      <c r="S154" s="3">
        <f t="shared" si="59"/>
        <v>2.129926257824849E-3</v>
      </c>
      <c r="T154" s="2">
        <v>35767</v>
      </c>
      <c r="U154">
        <f t="shared" si="43"/>
        <v>0.38309102397076217</v>
      </c>
      <c r="V154">
        <f t="shared" si="44"/>
        <v>2.552159521018984</v>
      </c>
      <c r="W154">
        <f t="shared" si="45"/>
        <v>0.13651939543650662</v>
      </c>
      <c r="X154">
        <f t="shared" si="46"/>
        <v>0.33621217586595037</v>
      </c>
      <c r="Y154">
        <f t="shared" si="47"/>
        <v>0.32899065339187872</v>
      </c>
      <c r="Z154">
        <f t="shared" si="48"/>
        <v>0.7038993977367255</v>
      </c>
      <c r="AA154">
        <f t="shared" si="50"/>
        <v>0.6702298388157133</v>
      </c>
      <c r="AB154">
        <f t="shared" si="49"/>
        <v>0.28462848610547564</v>
      </c>
    </row>
    <row r="155" spans="1:28" x14ac:dyDescent="0.25">
      <c r="A155" s="2">
        <v>35768</v>
      </c>
      <c r="B155">
        <v>32.669998168945313</v>
      </c>
      <c r="C155" s="3">
        <v>23.149999618530273</v>
      </c>
      <c r="D155">
        <v>6.0469999999999997</v>
      </c>
      <c r="E155" s="3">
        <v>1613.42</v>
      </c>
      <c r="F155">
        <v>973.1</v>
      </c>
      <c r="G155">
        <v>2.456</v>
      </c>
      <c r="H155">
        <v>-0.27</v>
      </c>
      <c r="I155">
        <f t="shared" si="52"/>
        <v>2.1859999999999999</v>
      </c>
      <c r="J155">
        <v>18.600000000000001</v>
      </c>
      <c r="K155" s="7"/>
      <c r="L155" s="3">
        <f t="shared" si="60"/>
        <v>-2.7175632335212491E-2</v>
      </c>
      <c r="M155" s="3">
        <f t="shared" si="54"/>
        <v>6.4682468349155559E-2</v>
      </c>
      <c r="N155" s="3">
        <f t="shared" si="55"/>
        <v>5.6384892336440806E-3</v>
      </c>
      <c r="O155" s="3">
        <f t="shared" si="56"/>
        <v>-1.0592991651988191E-3</v>
      </c>
      <c r="P155" s="3">
        <f t="shared" si="57"/>
        <v>-3.764357966199559E-3</v>
      </c>
      <c r="Q155" s="3">
        <f t="shared" si="58"/>
        <v>-6.0432995869695354E-2</v>
      </c>
      <c r="R155" s="3">
        <f t="shared" si="53"/>
        <v>-5.0400856026697673E-2</v>
      </c>
      <c r="S155" s="3">
        <f t="shared" si="59"/>
        <v>-1.0695289116747919E-2</v>
      </c>
      <c r="T155" s="2">
        <v>35768</v>
      </c>
      <c r="U155">
        <f t="shared" si="43"/>
        <v>0.3852820045285601</v>
      </c>
      <c r="V155">
        <f t="shared" si="44"/>
        <v>2.5607514165946528</v>
      </c>
      <c r="W155">
        <f t="shared" si="45"/>
        <v>0.13658402369878467</v>
      </c>
      <c r="X155">
        <f t="shared" si="46"/>
        <v>0.33476140018602146</v>
      </c>
      <c r="Y155">
        <f t="shared" si="47"/>
        <v>0.32753655398080755</v>
      </c>
      <c r="Z155">
        <f t="shared" si="48"/>
        <v>0.69774646779362348</v>
      </c>
      <c r="AA155">
        <f t="shared" si="50"/>
        <v>0.66187530840327513</v>
      </c>
      <c r="AB155">
        <f t="shared" si="49"/>
        <v>0.28379874170582536</v>
      </c>
    </row>
    <row r="156" spans="1:28" x14ac:dyDescent="0.25">
      <c r="A156" s="2">
        <v>35769</v>
      </c>
      <c r="B156">
        <v>33.709999084472656</v>
      </c>
      <c r="C156" s="3">
        <v>23.479999542236328</v>
      </c>
      <c r="D156">
        <v>6.0819999999999999</v>
      </c>
      <c r="E156" s="3">
        <v>1633.9</v>
      </c>
      <c r="F156">
        <v>983.79</v>
      </c>
      <c r="G156">
        <v>2.4529999999999998</v>
      </c>
      <c r="H156">
        <v>-0.26500000000000001</v>
      </c>
      <c r="I156">
        <f t="shared" si="52"/>
        <v>2.1879999999999997</v>
      </c>
      <c r="J156">
        <v>18.71</v>
      </c>
      <c r="K156" s="7"/>
      <c r="L156" s="3">
        <f t="shared" si="60"/>
        <v>3.1337332521042809E-2</v>
      </c>
      <c r="M156" s="3">
        <f t="shared" si="54"/>
        <v>1.415421140992904E-2</v>
      </c>
      <c r="N156" s="3">
        <f t="shared" si="55"/>
        <v>5.7713079640971344E-3</v>
      </c>
      <c r="O156" s="3">
        <f t="shared" si="56"/>
        <v>1.2613645428760032E-2</v>
      </c>
      <c r="P156" s="3">
        <f t="shared" si="57"/>
        <v>1.0925607814020006E-2</v>
      </c>
      <c r="Q156" s="3">
        <f t="shared" si="58"/>
        <v>-1.2222450085438352E-3</v>
      </c>
      <c r="R156" s="3">
        <f t="shared" si="53"/>
        <v>9.1449480538794889E-4</v>
      </c>
      <c r="S156" s="3">
        <f t="shared" si="59"/>
        <v>5.8965595668426353E-3</v>
      </c>
      <c r="T156" s="2">
        <v>35769</v>
      </c>
      <c r="U156">
        <f t="shared" si="43"/>
        <v>0.39427979674748542</v>
      </c>
      <c r="V156">
        <f t="shared" si="44"/>
        <v>2.4605337488772285</v>
      </c>
      <c r="W156">
        <f t="shared" si="45"/>
        <v>0.13851578501720868</v>
      </c>
      <c r="X156">
        <f t="shared" si="46"/>
        <v>0.33056960860149864</v>
      </c>
      <c r="Y156">
        <f t="shared" si="47"/>
        <v>0.3238347772570549</v>
      </c>
      <c r="Z156">
        <f t="shared" si="48"/>
        <v>0.71034834441384009</v>
      </c>
      <c r="AA156">
        <f t="shared" si="50"/>
        <v>0.66667548984377978</v>
      </c>
      <c r="AB156">
        <f t="shared" si="49"/>
        <v>0.28440118144843374</v>
      </c>
    </row>
    <row r="157" spans="1:28" x14ac:dyDescent="0.25">
      <c r="A157" s="2">
        <v>35772</v>
      </c>
      <c r="B157">
        <v>33.380001068115234</v>
      </c>
      <c r="C157" s="3">
        <v>24.139999389648438</v>
      </c>
      <c r="D157">
        <v>6.1420000000000003</v>
      </c>
      <c r="E157" s="3">
        <v>1651.54</v>
      </c>
      <c r="F157">
        <v>982.37</v>
      </c>
      <c r="G157">
        <v>2.4220000000000002</v>
      </c>
      <c r="H157">
        <v>-0.23</v>
      </c>
      <c r="I157">
        <f t="shared" si="52"/>
        <v>2.1920000000000002</v>
      </c>
      <c r="J157">
        <v>18.84</v>
      </c>
      <c r="K157" s="7"/>
      <c r="L157" s="3">
        <f t="shared" si="60"/>
        <v>-9.8375518546970787E-3</v>
      </c>
      <c r="M157" s="3">
        <f t="shared" si="54"/>
        <v>2.7721214921560978E-2</v>
      </c>
      <c r="N157" s="3">
        <f t="shared" si="55"/>
        <v>9.8168327634577252E-3</v>
      </c>
      <c r="O157" s="3">
        <f t="shared" si="56"/>
        <v>1.073839090644887E-2</v>
      </c>
      <c r="P157" s="3">
        <f t="shared" si="57"/>
        <v>-1.4444401746465101E-3</v>
      </c>
      <c r="Q157" s="3">
        <f t="shared" si="58"/>
        <v>-1.2718120145451635E-2</v>
      </c>
      <c r="R157" s="3">
        <f t="shared" si="53"/>
        <v>1.8264845260345028E-3</v>
      </c>
      <c r="S157" s="3">
        <f t="shared" si="59"/>
        <v>6.9241288622187789E-3</v>
      </c>
      <c r="T157" s="2">
        <v>35772</v>
      </c>
      <c r="U157">
        <f t="shared" si="43"/>
        <v>0.40317559099669403</v>
      </c>
      <c r="V157">
        <f t="shared" si="44"/>
        <v>2.4607616418974416</v>
      </c>
      <c r="W157">
        <f t="shared" si="45"/>
        <v>0.14001471938578733</v>
      </c>
      <c r="X157">
        <f t="shared" si="46"/>
        <v>0.33333906825354898</v>
      </c>
      <c r="Y157">
        <f t="shared" si="47"/>
        <v>0.32516025926314307</v>
      </c>
      <c r="Z157">
        <f t="shared" si="48"/>
        <v>0.69171683115562865</v>
      </c>
      <c r="AA157">
        <f t="shared" si="50"/>
        <v>0.63742946064129602</v>
      </c>
      <c r="AB157">
        <f t="shared" si="49"/>
        <v>0.25731227006528445</v>
      </c>
    </row>
    <row r="158" spans="1:28" x14ac:dyDescent="0.25">
      <c r="A158" s="2">
        <v>35773</v>
      </c>
      <c r="B158">
        <v>33.709999084472656</v>
      </c>
      <c r="C158" s="3">
        <v>22.329999923706055</v>
      </c>
      <c r="D158">
        <v>6.1150000000000002</v>
      </c>
      <c r="E158" s="3">
        <v>1620.55</v>
      </c>
      <c r="F158">
        <v>975.78</v>
      </c>
      <c r="G158">
        <v>2.5259999999999998</v>
      </c>
      <c r="H158">
        <v>-0.24</v>
      </c>
      <c r="I158">
        <f t="shared" si="52"/>
        <v>2.2859999999999996</v>
      </c>
      <c r="J158">
        <v>18.670000000000002</v>
      </c>
      <c r="K158" s="7"/>
      <c r="L158" s="3">
        <f t="shared" si="60"/>
        <v>9.8375518546971307E-3</v>
      </c>
      <c r="M158" s="3">
        <f t="shared" si="54"/>
        <v>-7.793912795014922E-2</v>
      </c>
      <c r="N158" s="3">
        <f t="shared" si="55"/>
        <v>-4.405652879494972E-3</v>
      </c>
      <c r="O158" s="3">
        <f t="shared" si="56"/>
        <v>-1.8942588163137312E-2</v>
      </c>
      <c r="P158" s="3">
        <f t="shared" si="57"/>
        <v>-6.730868298905417E-3</v>
      </c>
      <c r="Q158" s="3">
        <f t="shared" si="58"/>
        <v>4.2043378797398744E-2</v>
      </c>
      <c r="R158" s="3">
        <f t="shared" si="53"/>
        <v>4.1989196286849509E-2</v>
      </c>
      <c r="S158" s="3">
        <f t="shared" si="59"/>
        <v>-9.0643115945856952E-3</v>
      </c>
      <c r="T158" s="2">
        <v>35773</v>
      </c>
      <c r="U158">
        <f t="shared" si="43"/>
        <v>0.40112844761581051</v>
      </c>
      <c r="V158">
        <f t="shared" si="44"/>
        <v>2.4620943943099092</v>
      </c>
      <c r="W158">
        <f t="shared" si="45"/>
        <v>0.13562206152329431</v>
      </c>
      <c r="X158">
        <f t="shared" si="46"/>
        <v>0.3292959699392724</v>
      </c>
      <c r="Y158">
        <f t="shared" si="47"/>
        <v>0.32002359676196329</v>
      </c>
      <c r="Z158">
        <f t="shared" si="48"/>
        <v>0.69025300137551127</v>
      </c>
      <c r="AA158">
        <f t="shared" si="50"/>
        <v>0.63685338785046819</v>
      </c>
      <c r="AB158">
        <f t="shared" si="49"/>
        <v>0.25534637938102517</v>
      </c>
    </row>
    <row r="159" spans="1:28" x14ac:dyDescent="0.25">
      <c r="A159" s="2">
        <v>35774</v>
      </c>
      <c r="B159">
        <v>33.299999237060547</v>
      </c>
      <c r="C159" s="3">
        <v>22.399999618530273</v>
      </c>
      <c r="D159">
        <v>6.069</v>
      </c>
      <c r="E159" s="3">
        <v>1596.61</v>
      </c>
      <c r="F159">
        <v>969.79</v>
      </c>
      <c r="G159">
        <v>2.3540000000000001</v>
      </c>
      <c r="H159">
        <v>-0.19</v>
      </c>
      <c r="I159">
        <f t="shared" si="52"/>
        <v>2.1640000000000001</v>
      </c>
      <c r="J159">
        <v>18.14</v>
      </c>
      <c r="K159" s="7"/>
      <c r="L159" s="3">
        <f t="shared" si="60"/>
        <v>-1.2237128011741297E-2</v>
      </c>
      <c r="M159" s="3">
        <f t="shared" si="54"/>
        <v>3.1298793956858139E-3</v>
      </c>
      <c r="N159" s="3">
        <f t="shared" si="55"/>
        <v>-7.5509222854175679E-3</v>
      </c>
      <c r="O159" s="3">
        <f t="shared" si="56"/>
        <v>-1.4882966278472749E-2</v>
      </c>
      <c r="P159" s="3">
        <f t="shared" si="57"/>
        <v>-6.1575979547357808E-3</v>
      </c>
      <c r="Q159" s="3">
        <f t="shared" si="58"/>
        <v>-7.0521015090214231E-2</v>
      </c>
      <c r="R159" s="3">
        <f t="shared" si="53"/>
        <v>-5.4845204388383556E-2</v>
      </c>
      <c r="S159" s="3">
        <f t="shared" si="59"/>
        <v>-2.8798512866640792E-2</v>
      </c>
      <c r="T159" s="2">
        <v>35774</v>
      </c>
      <c r="U159">
        <f t="shared" si="43"/>
        <v>0.39774247924496842</v>
      </c>
      <c r="V159">
        <f t="shared" si="44"/>
        <v>1.8582890212730665</v>
      </c>
      <c r="W159">
        <f t="shared" si="45"/>
        <v>0.13530590648687882</v>
      </c>
      <c r="X159">
        <f t="shared" si="46"/>
        <v>0.33203748408455769</v>
      </c>
      <c r="Y159">
        <f t="shared" si="47"/>
        <v>0.31928530283531759</v>
      </c>
      <c r="Z159">
        <f t="shared" si="48"/>
        <v>0.69617063536178891</v>
      </c>
      <c r="AA159">
        <f t="shared" si="50"/>
        <v>0.64815009840656501</v>
      </c>
      <c r="AB159">
        <f t="shared" si="49"/>
        <v>0.25563610698035727</v>
      </c>
    </row>
    <row r="160" spans="1:28" x14ac:dyDescent="0.25">
      <c r="A160" s="2">
        <v>35775</v>
      </c>
      <c r="B160">
        <v>32.880001068115234</v>
      </c>
      <c r="C160" s="3">
        <v>23.270000457763672</v>
      </c>
      <c r="D160">
        <v>5.992</v>
      </c>
      <c r="E160" s="3">
        <v>1558.54</v>
      </c>
      <c r="F160">
        <v>954.94</v>
      </c>
      <c r="G160">
        <v>2.343</v>
      </c>
      <c r="H160">
        <v>-0.17</v>
      </c>
      <c r="I160">
        <f t="shared" si="52"/>
        <v>2.173</v>
      </c>
      <c r="J160">
        <v>18.149999999999999</v>
      </c>
      <c r="K160" s="7"/>
      <c r="L160" s="3">
        <f t="shared" si="60"/>
        <v>-1.2692771402068023E-2</v>
      </c>
      <c r="M160" s="3">
        <f t="shared" si="54"/>
        <v>3.8104055154942688E-2</v>
      </c>
      <c r="N160" s="3">
        <f t="shared" si="55"/>
        <v>-1.2768600638799798E-2</v>
      </c>
      <c r="O160" s="3">
        <f t="shared" si="56"/>
        <v>-2.4133145919380792E-2</v>
      </c>
      <c r="P160" s="3">
        <f t="shared" si="57"/>
        <v>-1.5431041931789083E-2</v>
      </c>
      <c r="Q160" s="3">
        <f t="shared" si="58"/>
        <v>-4.6838493124264262E-3</v>
      </c>
      <c r="R160" s="3">
        <f t="shared" si="53"/>
        <v>4.1503402900574951E-3</v>
      </c>
      <c r="S160" s="3">
        <f t="shared" si="59"/>
        <v>5.5111602386915268E-4</v>
      </c>
      <c r="T160" s="2">
        <v>35775</v>
      </c>
      <c r="U160">
        <f t="shared" si="43"/>
        <v>0.38929298893550157</v>
      </c>
      <c r="V160">
        <f t="shared" si="44"/>
        <v>1.5951562772913452</v>
      </c>
      <c r="W160">
        <f t="shared" si="45"/>
        <v>0.12004260100936269</v>
      </c>
      <c r="X160">
        <f t="shared" si="46"/>
        <v>0.25383861315942213</v>
      </c>
      <c r="Y160">
        <f t="shared" si="47"/>
        <v>0.23298285683595135</v>
      </c>
      <c r="Z160">
        <f t="shared" si="48"/>
        <v>0.66754018925723158</v>
      </c>
      <c r="AA160">
        <f t="shared" si="50"/>
        <v>0.62016087634935013</v>
      </c>
      <c r="AB160">
        <f t="shared" si="49"/>
        <v>0.26328914016689858</v>
      </c>
    </row>
    <row r="161" spans="1:28" x14ac:dyDescent="0.25">
      <c r="A161" s="2">
        <v>35776</v>
      </c>
      <c r="B161">
        <v>33.5</v>
      </c>
      <c r="C161" s="3">
        <v>22.799999237060547</v>
      </c>
      <c r="D161">
        <v>5.9240000000000004</v>
      </c>
      <c r="E161" s="3">
        <v>1536.58</v>
      </c>
      <c r="F161">
        <v>953.39</v>
      </c>
      <c r="G161">
        <v>2.3570000000000002</v>
      </c>
      <c r="H161">
        <v>-0.17</v>
      </c>
      <c r="I161">
        <f t="shared" si="52"/>
        <v>2.1870000000000003</v>
      </c>
      <c r="J161">
        <v>18.21</v>
      </c>
      <c r="K161" s="7"/>
      <c r="L161" s="3">
        <f t="shared" si="60"/>
        <v>1.8680836157785697E-2</v>
      </c>
      <c r="M161" s="3">
        <f t="shared" si="54"/>
        <v>-2.0404494487900434E-2</v>
      </c>
      <c r="N161" s="3">
        <f t="shared" si="55"/>
        <v>-1.1413349809365918E-2</v>
      </c>
      <c r="O161" s="3">
        <f t="shared" si="56"/>
        <v>-1.4190317982463382E-2</v>
      </c>
      <c r="P161" s="3">
        <f t="shared" si="57"/>
        <v>-1.6244573431775688E-3</v>
      </c>
      <c r="Q161" s="3">
        <f t="shared" si="58"/>
        <v>5.9574644283356629E-3</v>
      </c>
      <c r="R161" s="3">
        <f t="shared" si="53"/>
        <v>6.4220404203384155E-3</v>
      </c>
      <c r="S161" s="3">
        <f t="shared" si="59"/>
        <v>3.3003330286569214E-3</v>
      </c>
      <c r="T161" s="2">
        <v>35776</v>
      </c>
      <c r="U161">
        <f t="shared" si="43"/>
        <v>0.39116996735124171</v>
      </c>
      <c r="V161">
        <f t="shared" si="44"/>
        <v>1.4743175198920155</v>
      </c>
      <c r="W161">
        <f t="shared" si="45"/>
        <v>9.7727591868373501E-2</v>
      </c>
      <c r="X161">
        <f t="shared" si="46"/>
        <v>0.23037098723576047</v>
      </c>
      <c r="Y161">
        <f t="shared" si="47"/>
        <v>0.19171633366723778</v>
      </c>
      <c r="Z161">
        <f t="shared" si="48"/>
        <v>0.63390128296562143</v>
      </c>
      <c r="AA161">
        <f t="shared" si="50"/>
        <v>0.61233103176871795</v>
      </c>
      <c r="AB161">
        <f t="shared" si="49"/>
        <v>0.25393615710072953</v>
      </c>
    </row>
    <row r="162" spans="1:28" x14ac:dyDescent="0.25">
      <c r="A162" s="2">
        <v>35779</v>
      </c>
      <c r="B162">
        <v>32.75</v>
      </c>
      <c r="C162" s="3">
        <v>23.180000305175781</v>
      </c>
      <c r="D162">
        <v>5.9710000000000001</v>
      </c>
      <c r="E162" s="3">
        <v>1536.56</v>
      </c>
      <c r="F162">
        <v>963.39</v>
      </c>
      <c r="G162">
        <v>2.3069999999999999</v>
      </c>
      <c r="H162">
        <v>-0.13</v>
      </c>
      <c r="I162">
        <f t="shared" si="52"/>
        <v>2.177</v>
      </c>
      <c r="J162">
        <v>18.170000000000002</v>
      </c>
      <c r="K162" s="7"/>
      <c r="L162" s="3">
        <f t="shared" si="60"/>
        <v>-2.2642476749759777E-2</v>
      </c>
      <c r="M162" s="3">
        <f t="shared" si="54"/>
        <v>1.6529348578945845E-2</v>
      </c>
      <c r="N162" s="3">
        <f t="shared" si="55"/>
        <v>7.902521159302886E-3</v>
      </c>
      <c r="O162" s="3">
        <f t="shared" si="56"/>
        <v>-1.3016003176052829E-5</v>
      </c>
      <c r="P162" s="3">
        <f t="shared" si="57"/>
        <v>1.0434260299034926E-2</v>
      </c>
      <c r="Q162" s="3">
        <f t="shared" si="58"/>
        <v>-2.1441644762377615E-2</v>
      </c>
      <c r="R162" s="3">
        <f t="shared" si="53"/>
        <v>-4.5829594422205156E-3</v>
      </c>
      <c r="S162" s="3">
        <f t="shared" si="59"/>
        <v>-2.1990113314366939E-3</v>
      </c>
      <c r="T162" s="2">
        <v>35779</v>
      </c>
      <c r="U162">
        <f t="shared" si="43"/>
        <v>0.39430311708490468</v>
      </c>
      <c r="V162">
        <f t="shared" si="44"/>
        <v>1.4738718478823558</v>
      </c>
      <c r="W162">
        <f t="shared" si="45"/>
        <v>9.5313069104346101E-2</v>
      </c>
      <c r="X162">
        <f t="shared" si="46"/>
        <v>0.23362637889423568</v>
      </c>
      <c r="Y162">
        <f t="shared" si="47"/>
        <v>0.19150557821614675</v>
      </c>
      <c r="Z162">
        <f t="shared" si="48"/>
        <v>0.62315119880928527</v>
      </c>
      <c r="AA162">
        <f t="shared" si="50"/>
        <v>0.61532643923807429</v>
      </c>
      <c r="AB162">
        <f t="shared" si="49"/>
        <v>0.24967344057185797</v>
      </c>
    </row>
    <row r="163" spans="1:28" x14ac:dyDescent="0.25">
      <c r="A163" s="2">
        <v>35780</v>
      </c>
      <c r="B163">
        <v>32.330001831054688</v>
      </c>
      <c r="C163" s="3">
        <v>23.659999847412109</v>
      </c>
      <c r="D163">
        <v>5.9610000000000003</v>
      </c>
      <c r="E163" s="3">
        <v>1553</v>
      </c>
      <c r="F163">
        <v>968.04</v>
      </c>
      <c r="G163">
        <v>2.4089999999999998</v>
      </c>
      <c r="H163">
        <v>-0.13</v>
      </c>
      <c r="I163">
        <f t="shared" si="52"/>
        <v>2.2789999999999999</v>
      </c>
      <c r="J163">
        <v>18.170000000000002</v>
      </c>
      <c r="K163" s="7"/>
      <c r="L163" s="3">
        <f t="shared" si="60"/>
        <v>-1.2907313707524687E-2</v>
      </c>
      <c r="M163" s="3">
        <f t="shared" si="54"/>
        <v>2.0496001023964788E-2</v>
      </c>
      <c r="N163" s="3">
        <f t="shared" si="55"/>
        <v>-1.6761653270658853E-3</v>
      </c>
      <c r="O163" s="3">
        <f t="shared" si="56"/>
        <v>1.0642392552090573E-2</v>
      </c>
      <c r="P163" s="3">
        <f t="shared" si="57"/>
        <v>4.8150944991393165E-3</v>
      </c>
      <c r="Q163" s="3">
        <f t="shared" si="58"/>
        <v>4.3263744441117614E-2</v>
      </c>
      <c r="R163" s="3">
        <f t="shared" si="53"/>
        <v>4.5788968011136764E-2</v>
      </c>
      <c r="S163" s="3">
        <f t="shared" si="59"/>
        <v>0</v>
      </c>
      <c r="T163" s="2">
        <v>35780</v>
      </c>
      <c r="U163">
        <f t="shared" si="43"/>
        <v>0.38967111701517199</v>
      </c>
      <c r="V163">
        <f t="shared" si="44"/>
        <v>1.4753657123937505</v>
      </c>
      <c r="W163">
        <f t="shared" si="45"/>
        <v>9.5437481083541928E-2</v>
      </c>
      <c r="X163">
        <f t="shared" si="46"/>
        <v>0.22637429535428005</v>
      </c>
      <c r="Y163">
        <f t="shared" si="47"/>
        <v>0.18504096985769047</v>
      </c>
      <c r="Z163">
        <f t="shared" si="48"/>
        <v>0.61222365056569417</v>
      </c>
      <c r="AA163">
        <f t="shared" si="50"/>
        <v>0.60553514012034848</v>
      </c>
      <c r="AB163">
        <f t="shared" si="49"/>
        <v>0.23227513935568564</v>
      </c>
    </row>
    <row r="164" spans="1:28" x14ac:dyDescent="0.25">
      <c r="A164" s="2">
        <v>35781</v>
      </c>
      <c r="B164">
        <v>33.669998168945313</v>
      </c>
      <c r="C164" s="3">
        <v>22.879999160766602</v>
      </c>
      <c r="D164">
        <v>5.9960000000000004</v>
      </c>
      <c r="E164" s="3">
        <v>1547.38</v>
      </c>
      <c r="F164">
        <v>965.54</v>
      </c>
      <c r="G164">
        <v>2.4380000000000002</v>
      </c>
      <c r="H164">
        <v>-0.13</v>
      </c>
      <c r="I164">
        <f t="shared" si="52"/>
        <v>2.3080000000000003</v>
      </c>
      <c r="J164">
        <v>18.190000000000001</v>
      </c>
      <c r="K164" s="7"/>
      <c r="L164" s="3">
        <f t="shared" si="60"/>
        <v>4.061153041686686E-2</v>
      </c>
      <c r="M164" s="3">
        <f t="shared" si="54"/>
        <v>-3.3522722269233314E-2</v>
      </c>
      <c r="N164" s="3">
        <f t="shared" si="55"/>
        <v>5.8543280025617492E-3</v>
      </c>
      <c r="O164" s="3">
        <f t="shared" si="56"/>
        <v>-3.6253660231546857E-3</v>
      </c>
      <c r="P164" s="3">
        <f t="shared" si="57"/>
        <v>-2.5858784152466632E-3</v>
      </c>
      <c r="Q164" s="3">
        <f t="shared" si="58"/>
        <v>1.1966307426345664E-2</v>
      </c>
      <c r="R164" s="3">
        <f t="shared" si="53"/>
        <v>1.2644598382306119E-2</v>
      </c>
      <c r="S164" s="3">
        <f t="shared" si="59"/>
        <v>1.100110121950978E-3</v>
      </c>
      <c r="T164" s="2">
        <v>35781</v>
      </c>
      <c r="U164">
        <f t="shared" ref="U164:U227" si="61">STDEV(L134:L163)*SQRT(260)</f>
        <v>0.39081234871809123</v>
      </c>
      <c r="V164">
        <f t="shared" ref="V164:V227" si="62">STDEV(M134:M163)*SQRT(260)</f>
        <v>1.3460006326081477</v>
      </c>
      <c r="W164">
        <f t="shared" ref="W164:W227" si="63">STDEV(N134:N163)*SQRT(260)</f>
        <v>9.5006343444039382E-2</v>
      </c>
      <c r="X164">
        <f t="shared" ref="X164:X227" si="64">STDEV(O134:O163)*SQRT(260)</f>
        <v>0.22422164768386219</v>
      </c>
      <c r="Y164">
        <f t="shared" ref="Y164:Y227" si="65">STDEV(P134:P163)*SQRT(260)</f>
        <v>0.18278478880467905</v>
      </c>
      <c r="Z164">
        <f t="shared" ref="Z164:Z227" si="66">STDEV(Q134:Q163)*SQRT(260)</f>
        <v>0.62786483400148418</v>
      </c>
      <c r="AA164">
        <f t="shared" si="50"/>
        <v>0.62434099761151718</v>
      </c>
      <c r="AB164">
        <f t="shared" ref="AB164:AB227" si="67">STDEV(S134:S163)*SQRT(260)</f>
        <v>0.23306508161658648</v>
      </c>
    </row>
    <row r="165" spans="1:28" x14ac:dyDescent="0.25">
      <c r="A165" s="2">
        <v>35782</v>
      </c>
      <c r="B165">
        <v>33.169998168945313</v>
      </c>
      <c r="C165" s="3">
        <v>22.020000457763672</v>
      </c>
      <c r="D165">
        <v>5.9329999999999998</v>
      </c>
      <c r="E165" s="3">
        <v>1523.19</v>
      </c>
      <c r="F165">
        <v>955.3</v>
      </c>
      <c r="G165">
        <v>2.4119999999999999</v>
      </c>
      <c r="H165">
        <v>-0.08</v>
      </c>
      <c r="I165">
        <f t="shared" si="52"/>
        <v>2.3319999999999999</v>
      </c>
      <c r="J165">
        <v>18.52</v>
      </c>
      <c r="K165" s="7"/>
      <c r="L165" s="3">
        <f t="shared" si="60"/>
        <v>-1.4961381033774583E-2</v>
      </c>
      <c r="M165" s="3">
        <f t="shared" si="54"/>
        <v>-3.8311977748740414E-2</v>
      </c>
      <c r="N165" s="3">
        <f t="shared" si="55"/>
        <v>-1.0562592963845168E-2</v>
      </c>
      <c r="O165" s="3">
        <f t="shared" si="56"/>
        <v>-1.5756358236032515E-2</v>
      </c>
      <c r="P165" s="3">
        <f t="shared" si="57"/>
        <v>-1.0662103045673908E-2</v>
      </c>
      <c r="Q165" s="3">
        <f t="shared" si="58"/>
        <v>-1.0721752194140927E-2</v>
      </c>
      <c r="R165" s="3">
        <f t="shared" si="53"/>
        <v>1.034491984239273E-2</v>
      </c>
      <c r="S165" s="3">
        <f t="shared" si="59"/>
        <v>1.7979236688002397E-2</v>
      </c>
      <c r="T165" s="2">
        <v>35782</v>
      </c>
      <c r="U165">
        <f t="shared" si="61"/>
        <v>0.4073113422440629</v>
      </c>
      <c r="V165">
        <f t="shared" si="62"/>
        <v>1.2863924726759675</v>
      </c>
      <c r="W165">
        <f t="shared" si="63"/>
        <v>9.253677865330337E-2</v>
      </c>
      <c r="X165">
        <f t="shared" si="64"/>
        <v>0.21264683980022192</v>
      </c>
      <c r="Y165">
        <f t="shared" si="65"/>
        <v>0.16733592703497471</v>
      </c>
      <c r="Z165">
        <f t="shared" si="66"/>
        <v>0.62137482048493486</v>
      </c>
      <c r="AA165">
        <f t="shared" ref="AA165:AA228" si="68">STDEV(R135:R164)*SQRT(260)</f>
        <v>0.53529601463858068</v>
      </c>
      <c r="AB165">
        <f t="shared" si="67"/>
        <v>0.23408396038559889</v>
      </c>
    </row>
    <row r="166" spans="1:28" x14ac:dyDescent="0.25">
      <c r="A166" s="2">
        <v>35783</v>
      </c>
      <c r="B166">
        <v>32.630001068115234</v>
      </c>
      <c r="C166" s="3">
        <v>22.459999084472656</v>
      </c>
      <c r="D166">
        <v>5.92</v>
      </c>
      <c r="E166" s="3">
        <v>1524.74</v>
      </c>
      <c r="F166">
        <v>946.78</v>
      </c>
      <c r="G166">
        <v>2.4710000000000001</v>
      </c>
      <c r="H166">
        <v>-0.05</v>
      </c>
      <c r="I166">
        <f t="shared" si="52"/>
        <v>2.4210000000000003</v>
      </c>
      <c r="J166">
        <v>18.39</v>
      </c>
      <c r="K166" s="7"/>
      <c r="L166" s="3">
        <f t="shared" si="60"/>
        <v>-1.6413654417452211E-2</v>
      </c>
      <c r="M166" s="3">
        <f t="shared" si="54"/>
        <v>1.9784756464650683E-2</v>
      </c>
      <c r="N166" s="3">
        <f t="shared" si="55"/>
        <v>-2.1935383805918272E-3</v>
      </c>
      <c r="O166" s="3">
        <f t="shared" si="56"/>
        <v>1.017083813353634E-3</v>
      </c>
      <c r="P166" s="3">
        <f t="shared" si="57"/>
        <v>-8.9586736446264376E-3</v>
      </c>
      <c r="Q166" s="3">
        <f t="shared" si="58"/>
        <v>2.4166648141534148E-2</v>
      </c>
      <c r="R166" s="3">
        <f t="shared" si="53"/>
        <v>3.7454409467675621E-2</v>
      </c>
      <c r="S166" s="3">
        <f t="shared" si="59"/>
        <v>-7.0441906018035598E-3</v>
      </c>
      <c r="T166" s="2">
        <v>35783</v>
      </c>
      <c r="U166">
        <f t="shared" si="61"/>
        <v>0.39731055822131944</v>
      </c>
      <c r="V166">
        <f t="shared" si="62"/>
        <v>1.2288339648112487</v>
      </c>
      <c r="W166">
        <f t="shared" si="63"/>
        <v>9.3052456475499049E-2</v>
      </c>
      <c r="X166">
        <f t="shared" si="64"/>
        <v>0.21644098686764404</v>
      </c>
      <c r="Y166">
        <f t="shared" si="65"/>
        <v>0.17073593515983812</v>
      </c>
      <c r="Z166">
        <f t="shared" si="66"/>
        <v>0.61550909369947693</v>
      </c>
      <c r="AA166">
        <f t="shared" si="68"/>
        <v>0.53648723906226026</v>
      </c>
      <c r="AB166">
        <f t="shared" si="67"/>
        <v>0.24376139337909453</v>
      </c>
    </row>
    <row r="167" spans="1:28" x14ac:dyDescent="0.25">
      <c r="A167" s="2">
        <v>35786</v>
      </c>
      <c r="B167">
        <v>33.580001831054688</v>
      </c>
      <c r="C167" s="3">
        <v>24.319999694824219</v>
      </c>
      <c r="D167">
        <v>5.8840000000000003</v>
      </c>
      <c r="E167" s="3">
        <v>1532.06</v>
      </c>
      <c r="F167">
        <v>953.7</v>
      </c>
      <c r="G167">
        <v>2.367</v>
      </c>
      <c r="H167">
        <v>-0.06</v>
      </c>
      <c r="I167">
        <f t="shared" si="52"/>
        <v>2.3069999999999999</v>
      </c>
      <c r="J167">
        <v>18.32</v>
      </c>
      <c r="K167" s="7"/>
      <c r="L167" s="3">
        <f t="shared" si="60"/>
        <v>2.8698562838149463E-2</v>
      </c>
      <c r="M167" s="3">
        <f t="shared" si="54"/>
        <v>7.9563136001894644E-2</v>
      </c>
      <c r="N167" s="3">
        <f t="shared" si="55"/>
        <v>-6.0996461567231104E-3</v>
      </c>
      <c r="O167" s="3">
        <f t="shared" si="56"/>
        <v>4.7893313216358889E-3</v>
      </c>
      <c r="P167" s="3">
        <f t="shared" si="57"/>
        <v>7.28240295353055E-3</v>
      </c>
      <c r="Q167" s="3">
        <f t="shared" si="58"/>
        <v>-4.2999596474626152E-2</v>
      </c>
      <c r="R167" s="3">
        <f t="shared" si="53"/>
        <v>-4.8232698764304943E-2</v>
      </c>
      <c r="S167" s="3">
        <f t="shared" si="59"/>
        <v>-3.8136793702455173E-3</v>
      </c>
      <c r="T167" s="2">
        <v>35786</v>
      </c>
      <c r="U167">
        <f t="shared" si="61"/>
        <v>0.38694894410074487</v>
      </c>
      <c r="V167">
        <f t="shared" si="62"/>
        <v>1.228884141845068</v>
      </c>
      <c r="W167">
        <f t="shared" si="63"/>
        <v>9.2378473494400259E-2</v>
      </c>
      <c r="X167">
        <f t="shared" si="64"/>
        <v>0.21589889195633219</v>
      </c>
      <c r="Y167">
        <f t="shared" si="65"/>
        <v>0.17290103268768278</v>
      </c>
      <c r="Z167">
        <f t="shared" si="66"/>
        <v>0.6207787361973357</v>
      </c>
      <c r="AA167">
        <f t="shared" si="68"/>
        <v>0.55571751091294397</v>
      </c>
      <c r="AB167">
        <f t="shared" si="67"/>
        <v>0.23992727614393175</v>
      </c>
    </row>
    <row r="168" spans="1:28" x14ac:dyDescent="0.25">
      <c r="A168" s="2">
        <v>35787</v>
      </c>
      <c r="B168">
        <v>33</v>
      </c>
      <c r="C168" s="3">
        <v>23.479999542236328</v>
      </c>
      <c r="D168">
        <v>5.8710000000000004</v>
      </c>
      <c r="E168" s="3">
        <v>1509.91</v>
      </c>
      <c r="F168">
        <v>939.13</v>
      </c>
      <c r="G168">
        <v>2.2160000000000002</v>
      </c>
      <c r="H168">
        <v>-0.01</v>
      </c>
      <c r="I168">
        <f t="shared" si="52"/>
        <v>2.2060000000000004</v>
      </c>
      <c r="J168">
        <v>18.329999999999998</v>
      </c>
      <c r="K168" s="7"/>
      <c r="L168" s="3">
        <f t="shared" si="60"/>
        <v>-1.7423144711045484E-2</v>
      </c>
      <c r="M168" s="3">
        <f t="shared" si="54"/>
        <v>-3.5150069085621814E-2</v>
      </c>
      <c r="N168" s="3">
        <f t="shared" si="55"/>
        <v>-2.2118256571421837E-3</v>
      </c>
      <c r="O168" s="3">
        <f t="shared" si="56"/>
        <v>-1.4563188640834619E-2</v>
      </c>
      <c r="P168" s="3">
        <f t="shared" si="57"/>
        <v>-1.5395241804830193E-2</v>
      </c>
      <c r="Q168" s="3">
        <f t="shared" si="58"/>
        <v>-6.5919561646809385E-2</v>
      </c>
      <c r="R168" s="3">
        <f t="shared" si="53"/>
        <v>-4.4767058360305652E-2</v>
      </c>
      <c r="S168" s="3"/>
      <c r="T168" s="2">
        <v>35787</v>
      </c>
      <c r="U168">
        <f t="shared" si="61"/>
        <v>0.39315628170163702</v>
      </c>
      <c r="V168">
        <f t="shared" si="62"/>
        <v>1.2363403880794135</v>
      </c>
      <c r="W168">
        <f t="shared" si="63"/>
        <v>9.2500832630737523E-2</v>
      </c>
      <c r="X168">
        <f t="shared" si="64"/>
        <v>0.2160579253954121</v>
      </c>
      <c r="Y168">
        <f t="shared" si="65"/>
        <v>0.17339782159913658</v>
      </c>
      <c r="Z168">
        <f t="shared" si="66"/>
        <v>0.62680931387970973</v>
      </c>
      <c r="AA168">
        <f t="shared" si="68"/>
        <v>0.56684911102978131</v>
      </c>
      <c r="AB168">
        <f t="shared" si="67"/>
        <v>0.238520370010773</v>
      </c>
    </row>
    <row r="169" spans="1:28" x14ac:dyDescent="0.25">
      <c r="A169" s="2">
        <v>35788</v>
      </c>
      <c r="B169">
        <v>32.25</v>
      </c>
      <c r="C169" s="3">
        <v>21.389999389648438</v>
      </c>
      <c r="D169">
        <v>5.9119999999999999</v>
      </c>
      <c r="E169" s="3">
        <v>1499.53</v>
      </c>
      <c r="F169">
        <v>932.7</v>
      </c>
      <c r="G169">
        <v>2.246</v>
      </c>
      <c r="H169">
        <v>-0.01</v>
      </c>
      <c r="I169">
        <f t="shared" si="52"/>
        <v>2.2360000000000002</v>
      </c>
      <c r="J169">
        <v>18.350000000000001</v>
      </c>
      <c r="K169" s="7"/>
      <c r="L169" s="3">
        <f t="shared" si="60"/>
        <v>-2.2989518224698718E-2</v>
      </c>
      <c r="M169" s="3">
        <f t="shared" si="54"/>
        <v>-9.3225480904119085E-2</v>
      </c>
      <c r="N169" s="3">
        <f t="shared" si="55"/>
        <v>6.9592065638517265E-3</v>
      </c>
      <c r="O169" s="3">
        <f t="shared" si="56"/>
        <v>-6.8983207258322722E-3</v>
      </c>
      <c r="P169" s="3">
        <f t="shared" si="57"/>
        <v>-6.8703090472186238E-3</v>
      </c>
      <c r="Q169" s="3">
        <f t="shared" si="58"/>
        <v>1.3447087431214033E-2</v>
      </c>
      <c r="R169" s="3">
        <f t="shared" si="53"/>
        <v>1.3507634461542002E-2</v>
      </c>
      <c r="S169" s="3">
        <f t="shared" si="59"/>
        <v>1.0905126489659065E-3</v>
      </c>
      <c r="T169" s="2">
        <v>35788</v>
      </c>
      <c r="U169">
        <f t="shared" si="61"/>
        <v>0.39642226432561972</v>
      </c>
      <c r="V169">
        <f t="shared" si="62"/>
        <v>1.2394734439950656</v>
      </c>
      <c r="W169">
        <f t="shared" si="63"/>
        <v>9.2145474323056378E-2</v>
      </c>
      <c r="X169">
        <f t="shared" si="64"/>
        <v>0.21680309513449778</v>
      </c>
      <c r="Y169">
        <f t="shared" si="65"/>
        <v>0.17631514041554114</v>
      </c>
      <c r="Z169">
        <f t="shared" si="66"/>
        <v>0.64126716781261128</v>
      </c>
      <c r="AA169">
        <f t="shared" si="68"/>
        <v>0.5714469502359828</v>
      </c>
      <c r="AB169">
        <f t="shared" si="67"/>
        <v>0.23156375633204584</v>
      </c>
    </row>
    <row r="170" spans="1:28" x14ac:dyDescent="0.25">
      <c r="A170" s="2">
        <v>35790</v>
      </c>
      <c r="B170">
        <v>31.5</v>
      </c>
      <c r="C170" s="3">
        <v>21.870000839233398</v>
      </c>
      <c r="D170">
        <v>5.8979999999999997</v>
      </c>
      <c r="E170" s="3">
        <v>1511.38</v>
      </c>
      <c r="F170">
        <v>936.46</v>
      </c>
      <c r="G170">
        <v>2.2519999999999998</v>
      </c>
      <c r="H170">
        <v>-0.04</v>
      </c>
      <c r="I170">
        <f t="shared" si="52"/>
        <v>2.2119999999999997</v>
      </c>
      <c r="J170">
        <v>18.2</v>
      </c>
      <c r="K170" s="7"/>
      <c r="L170" s="3">
        <f t="shared" si="60"/>
        <v>-2.3530497410194161E-2</v>
      </c>
      <c r="M170" s="3">
        <f t="shared" si="54"/>
        <v>2.2192378502523376E-2</v>
      </c>
      <c r="N170" s="3">
        <f t="shared" si="55"/>
        <v>-2.3708732528161976E-3</v>
      </c>
      <c r="O170" s="3">
        <f t="shared" si="56"/>
        <v>7.8714150769187332E-3</v>
      </c>
      <c r="P170" s="3">
        <f t="shared" si="57"/>
        <v>4.0232030127574665E-3</v>
      </c>
      <c r="Q170" s="3">
        <f t="shared" si="58"/>
        <v>2.6678539611924477E-3</v>
      </c>
      <c r="R170" s="3">
        <f t="shared" si="53"/>
        <v>-1.0791471632764544E-2</v>
      </c>
      <c r="S170" s="3">
        <f t="shared" si="59"/>
        <v>-8.2079804178297328E-3</v>
      </c>
      <c r="T170" s="2">
        <v>35790</v>
      </c>
      <c r="U170">
        <f t="shared" si="61"/>
        <v>0.38933028216826526</v>
      </c>
      <c r="V170">
        <f t="shared" si="62"/>
        <v>1.2678997340439662</v>
      </c>
      <c r="W170">
        <f t="shared" si="63"/>
        <v>9.5487418870598403E-2</v>
      </c>
      <c r="X170">
        <f t="shared" si="64"/>
        <v>0.21671448136071453</v>
      </c>
      <c r="Y170">
        <f t="shared" si="65"/>
        <v>0.17630322515013411</v>
      </c>
      <c r="Z170">
        <f t="shared" si="66"/>
        <v>0.6130671974545806</v>
      </c>
      <c r="AA170">
        <f t="shared" si="68"/>
        <v>0.54347861654816443</v>
      </c>
      <c r="AB170">
        <f t="shared" si="67"/>
        <v>0.22901376829641629</v>
      </c>
    </row>
    <row r="171" spans="1:28" x14ac:dyDescent="0.25">
      <c r="A171" s="2">
        <v>35793</v>
      </c>
      <c r="B171">
        <v>31.5</v>
      </c>
      <c r="C171" s="3">
        <v>21.870000839233398</v>
      </c>
      <c r="D171">
        <v>5.9240000000000004</v>
      </c>
      <c r="E171" s="3">
        <v>1537.45</v>
      </c>
      <c r="F171">
        <v>953.36</v>
      </c>
      <c r="G171">
        <v>2.3090000000000002</v>
      </c>
      <c r="H171">
        <v>-0.03</v>
      </c>
      <c r="I171">
        <f t="shared" si="52"/>
        <v>2.2790000000000004</v>
      </c>
      <c r="J171">
        <v>17.62</v>
      </c>
      <c r="K171" s="7"/>
      <c r="L171" s="3">
        <f t="shared" si="60"/>
        <v>0</v>
      </c>
      <c r="M171" s="3">
        <f t="shared" si="54"/>
        <v>0</v>
      </c>
      <c r="N171" s="3">
        <f t="shared" si="55"/>
        <v>4.398586012467883E-3</v>
      </c>
      <c r="O171" s="3">
        <f t="shared" si="56"/>
        <v>1.7102059091931118E-2</v>
      </c>
      <c r="P171" s="3">
        <f t="shared" si="57"/>
        <v>1.7885778036975421E-2</v>
      </c>
      <c r="Q171" s="3">
        <f t="shared" si="58"/>
        <v>2.499582009491462E-2</v>
      </c>
      <c r="R171" s="3">
        <f t="shared" si="53"/>
        <v>2.9839666603459027E-2</v>
      </c>
      <c r="S171" s="3">
        <f t="shared" si="59"/>
        <v>-3.2386973574716101E-2</v>
      </c>
      <c r="T171" s="2">
        <v>35793</v>
      </c>
      <c r="U171">
        <f t="shared" si="61"/>
        <v>0.3753860634505482</v>
      </c>
      <c r="V171">
        <f t="shared" si="62"/>
        <v>1.2672859208479499</v>
      </c>
      <c r="W171">
        <f t="shared" si="63"/>
        <v>9.5459302694843651E-2</v>
      </c>
      <c r="X171">
        <f t="shared" si="64"/>
        <v>0.21855563035547096</v>
      </c>
      <c r="Y171">
        <f t="shared" si="65"/>
        <v>0.17647939018147116</v>
      </c>
      <c r="Z171">
        <f t="shared" si="66"/>
        <v>0.60697672511598266</v>
      </c>
      <c r="AA171">
        <f t="shared" si="68"/>
        <v>0.52547629033580834</v>
      </c>
      <c r="AB171">
        <f t="shared" si="67"/>
        <v>0.22687269142861163</v>
      </c>
    </row>
    <row r="172" spans="1:28" x14ac:dyDescent="0.25">
      <c r="A172" s="2">
        <v>35794</v>
      </c>
      <c r="B172">
        <v>32.330001831054688</v>
      </c>
      <c r="C172" s="3">
        <v>22.309999465942383</v>
      </c>
      <c r="D172">
        <v>5.9690000000000003</v>
      </c>
      <c r="E172" s="3">
        <v>1565.03</v>
      </c>
      <c r="F172">
        <v>970.84</v>
      </c>
      <c r="G172">
        <v>2.2349999999999999</v>
      </c>
      <c r="H172">
        <v>-0.01</v>
      </c>
      <c r="I172">
        <f t="shared" si="52"/>
        <v>2.2250000000000001</v>
      </c>
      <c r="J172">
        <v>17.600000000000001</v>
      </c>
      <c r="K172" s="7"/>
      <c r="L172" s="3">
        <f t="shared" si="60"/>
        <v>2.6008102542148918E-2</v>
      </c>
      <c r="M172" s="3">
        <f t="shared" si="54"/>
        <v>1.9919111444001023E-2</v>
      </c>
      <c r="N172" s="3">
        <f t="shared" si="55"/>
        <v>7.5675127809603565E-3</v>
      </c>
      <c r="O172" s="3">
        <f t="shared" si="56"/>
        <v>1.7779793292925412E-2</v>
      </c>
      <c r="P172" s="3">
        <f t="shared" si="57"/>
        <v>1.8169089352507817E-2</v>
      </c>
      <c r="Q172" s="3"/>
      <c r="R172" s="3"/>
      <c r="S172" s="3">
        <f t="shared" si="59"/>
        <v>-1.1357184639273798E-3</v>
      </c>
      <c r="T172" s="2">
        <v>35794</v>
      </c>
      <c r="U172">
        <f t="shared" si="61"/>
        <v>0.3753860634505482</v>
      </c>
      <c r="V172">
        <f t="shared" si="62"/>
        <v>1.2672859208479499</v>
      </c>
      <c r="W172">
        <f t="shared" si="63"/>
        <v>9.547673289297709E-2</v>
      </c>
      <c r="X172">
        <f t="shared" si="64"/>
        <v>0.2103134118081843</v>
      </c>
      <c r="Y172">
        <f t="shared" si="65"/>
        <v>0.17288619815173498</v>
      </c>
      <c r="Z172">
        <f t="shared" si="66"/>
        <v>0.61869583290751728</v>
      </c>
      <c r="AA172">
        <f t="shared" si="68"/>
        <v>0.5410290969388295</v>
      </c>
      <c r="AB172">
        <f t="shared" si="67"/>
        <v>0.24075653026233473</v>
      </c>
    </row>
    <row r="173" spans="1:28" x14ac:dyDescent="0.25">
      <c r="A173" s="2">
        <v>35795</v>
      </c>
      <c r="B173">
        <v>32</v>
      </c>
      <c r="C173" s="3">
        <v>21.850000381469727</v>
      </c>
      <c r="D173">
        <v>5.92</v>
      </c>
      <c r="E173" s="3">
        <v>1570.35</v>
      </c>
      <c r="F173">
        <v>970.43</v>
      </c>
      <c r="G173">
        <v>2.2639999999999998</v>
      </c>
      <c r="H173">
        <v>-0.01</v>
      </c>
      <c r="I173">
        <f t="shared" si="52"/>
        <v>2.254</v>
      </c>
      <c r="J173">
        <v>17.64</v>
      </c>
      <c r="K173" s="7"/>
      <c r="L173" s="3">
        <f t="shared" si="60"/>
        <v>-1.0259745574009767E-2</v>
      </c>
      <c r="M173" s="3">
        <f t="shared" si="54"/>
        <v>-2.0834045506235573E-2</v>
      </c>
      <c r="N173" s="3">
        <f t="shared" si="55"/>
        <v>-8.242960290598518E-3</v>
      </c>
      <c r="O173" s="3">
        <f t="shared" si="56"/>
        <v>3.3935313138757596E-3</v>
      </c>
      <c r="P173" s="3">
        <f t="shared" si="57"/>
        <v>-4.2240389651750131E-4</v>
      </c>
      <c r="Q173" s="3">
        <f t="shared" si="58"/>
        <v>1.2891932275404408E-2</v>
      </c>
      <c r="R173" s="3">
        <f t="shared" si="53"/>
        <v>1.2949499999381036E-2</v>
      </c>
      <c r="S173" s="3">
        <f t="shared" si="59"/>
        <v>2.2701485345390775E-3</v>
      </c>
      <c r="T173" s="2">
        <v>35795</v>
      </c>
      <c r="U173">
        <f t="shared" si="61"/>
        <v>0.38399989815236157</v>
      </c>
      <c r="V173">
        <f t="shared" si="62"/>
        <v>1.2650723126852761</v>
      </c>
      <c r="W173">
        <f t="shared" si="63"/>
        <v>9.8740964178836627E-2</v>
      </c>
      <c r="X173">
        <f t="shared" si="64"/>
        <v>0.21428497764993906</v>
      </c>
      <c r="Y173">
        <f t="shared" si="65"/>
        <v>0.17721462137301303</v>
      </c>
      <c r="Z173">
        <f t="shared" si="66"/>
        <v>0.60827208686105738</v>
      </c>
      <c r="AA173">
        <f t="shared" si="68"/>
        <v>0.53696157357909835</v>
      </c>
      <c r="AB173">
        <f t="shared" si="67"/>
        <v>0.23560533363346176</v>
      </c>
    </row>
    <row r="174" spans="1:28" x14ac:dyDescent="0.25">
      <c r="A174" s="2">
        <v>35797</v>
      </c>
      <c r="B174">
        <v>33</v>
      </c>
      <c r="C174" s="3">
        <v>22.469999313354492</v>
      </c>
      <c r="D174">
        <v>5.8360000000000003</v>
      </c>
      <c r="E174" s="3">
        <v>1581.53</v>
      </c>
      <c r="F174">
        <v>975.04</v>
      </c>
      <c r="G174">
        <v>2.153</v>
      </c>
      <c r="H174">
        <v>-0.06</v>
      </c>
      <c r="I174">
        <f t="shared" si="52"/>
        <v>2.093</v>
      </c>
      <c r="J174">
        <v>17.43</v>
      </c>
      <c r="K174" s="7"/>
      <c r="L174" s="3">
        <f t="shared" si="60"/>
        <v>3.0771658666753687E-2</v>
      </c>
      <c r="M174" s="3">
        <f t="shared" si="54"/>
        <v>2.7980116638746978E-2</v>
      </c>
      <c r="N174" s="3">
        <f t="shared" si="55"/>
        <v>-1.429081823537501E-2</v>
      </c>
      <c r="O174" s="3">
        <f t="shared" si="56"/>
        <v>7.094208465226094E-3</v>
      </c>
      <c r="P174" s="3">
        <f t="shared" si="57"/>
        <v>4.7392235588031573E-3</v>
      </c>
      <c r="Q174" s="3">
        <f t="shared" si="58"/>
        <v>-5.0270941958710423E-2</v>
      </c>
      <c r="R174" s="3">
        <f t="shared" si="53"/>
        <v>-7.4107972153721849E-2</v>
      </c>
      <c r="S174" s="3">
        <f t="shared" si="59"/>
        <v>-1.1976191046715762E-2</v>
      </c>
      <c r="T174" s="2">
        <v>35797</v>
      </c>
      <c r="U174">
        <f t="shared" si="61"/>
        <v>0.3850516210740052</v>
      </c>
      <c r="V174">
        <f t="shared" si="62"/>
        <v>1.2657065766500237</v>
      </c>
      <c r="W174">
        <f t="shared" si="63"/>
        <v>0.10067736157483036</v>
      </c>
      <c r="X174">
        <f t="shared" si="64"/>
        <v>0.20944579560004398</v>
      </c>
      <c r="Y174">
        <f t="shared" si="65"/>
        <v>0.17425585360246471</v>
      </c>
      <c r="Z174">
        <f t="shared" si="66"/>
        <v>0.5852510886750063</v>
      </c>
      <c r="AA174">
        <f t="shared" si="68"/>
        <v>0.5079815268084249</v>
      </c>
      <c r="AB174">
        <f t="shared" si="67"/>
        <v>0.227818845713016</v>
      </c>
    </row>
    <row r="175" spans="1:28" x14ac:dyDescent="0.25">
      <c r="A175" s="2">
        <v>35800</v>
      </c>
      <c r="B175">
        <v>32.75</v>
      </c>
      <c r="C175" s="3">
        <v>22.469999313354492</v>
      </c>
      <c r="D175">
        <v>5.734</v>
      </c>
      <c r="E175" s="3">
        <v>1594.12</v>
      </c>
      <c r="F175">
        <v>977.07</v>
      </c>
      <c r="G175">
        <v>2.2069999999999999</v>
      </c>
      <c r="H175">
        <v>-0.03</v>
      </c>
      <c r="I175">
        <f t="shared" si="52"/>
        <v>2.177</v>
      </c>
      <c r="J175">
        <v>16.89</v>
      </c>
      <c r="K175" s="7"/>
      <c r="L175" s="3">
        <f t="shared" si="60"/>
        <v>-7.6045993852193036E-3</v>
      </c>
      <c r="M175" s="3">
        <f t="shared" si="54"/>
        <v>0</v>
      </c>
      <c r="N175" s="3">
        <f t="shared" si="55"/>
        <v>-1.7632263199361214E-2</v>
      </c>
      <c r="O175" s="3">
        <f t="shared" si="56"/>
        <v>7.9291269265471722E-3</v>
      </c>
      <c r="P175" s="3">
        <f t="shared" si="57"/>
        <v>2.0798015805903493E-3</v>
      </c>
      <c r="Q175" s="3">
        <f t="shared" si="58"/>
        <v>2.4771908892373233E-2</v>
      </c>
      <c r="R175" s="3">
        <f t="shared" si="53"/>
        <v>3.9349338788547683E-2</v>
      </c>
      <c r="S175" s="3">
        <f t="shared" si="59"/>
        <v>-3.1471128712220818E-2</v>
      </c>
      <c r="T175" s="2">
        <v>35800</v>
      </c>
      <c r="U175">
        <f t="shared" si="61"/>
        <v>0.36830072454452056</v>
      </c>
      <c r="V175">
        <f t="shared" si="62"/>
        <v>1.2669271266718447</v>
      </c>
      <c r="W175">
        <f t="shared" si="63"/>
        <v>0.10645184008074213</v>
      </c>
      <c r="X175">
        <f t="shared" si="64"/>
        <v>0.20231398329482378</v>
      </c>
      <c r="Y175">
        <f t="shared" si="65"/>
        <v>0.16622999622657328</v>
      </c>
      <c r="Z175">
        <f t="shared" si="66"/>
        <v>0.59724185689036757</v>
      </c>
      <c r="AA175">
        <f t="shared" si="68"/>
        <v>0.5447951148469693</v>
      </c>
      <c r="AB175">
        <f t="shared" si="67"/>
        <v>0.20994096501905735</v>
      </c>
    </row>
    <row r="176" spans="1:28" x14ac:dyDescent="0.25">
      <c r="A176" s="2">
        <v>35801</v>
      </c>
      <c r="B176">
        <v>31.670000076293945</v>
      </c>
      <c r="C176" s="3">
        <v>23.469999313354492</v>
      </c>
      <c r="D176">
        <v>5.7169999999999996</v>
      </c>
      <c r="E176" s="3">
        <v>1580.14</v>
      </c>
      <c r="F176">
        <v>966.58</v>
      </c>
      <c r="G176">
        <v>2.1819999999999999</v>
      </c>
      <c r="H176">
        <v>-5.0000000000000001E-3</v>
      </c>
      <c r="I176">
        <f t="shared" si="52"/>
        <v>2.177</v>
      </c>
      <c r="J176">
        <v>16.91</v>
      </c>
      <c r="K176" s="7"/>
      <c r="L176" s="3">
        <f t="shared" si="60"/>
        <v>-3.3533099121683577E-2</v>
      </c>
      <c r="M176" s="3">
        <f t="shared" si="54"/>
        <v>4.3541924967710664E-2</v>
      </c>
      <c r="N176" s="3">
        <f t="shared" si="55"/>
        <v>-2.9691751793439261E-3</v>
      </c>
      <c r="O176" s="3">
        <f t="shared" si="56"/>
        <v>-8.8084091347187237E-3</v>
      </c>
      <c r="P176" s="3">
        <f t="shared" si="57"/>
        <v>-1.0794229263157798E-2</v>
      </c>
      <c r="Q176" s="3">
        <f t="shared" si="58"/>
        <v>-1.1392239863720188E-2</v>
      </c>
      <c r="R176" s="3">
        <f t="shared" si="53"/>
        <v>0</v>
      </c>
      <c r="S176" s="3">
        <f t="shared" si="59"/>
        <v>1.1834320907801274E-3</v>
      </c>
      <c r="T176" s="2">
        <v>35801</v>
      </c>
      <c r="U176">
        <f t="shared" si="61"/>
        <v>0.35894908294394645</v>
      </c>
      <c r="V176">
        <f t="shared" si="62"/>
        <v>1.2602549862938832</v>
      </c>
      <c r="W176">
        <f t="shared" si="63"/>
        <v>0.11655496169585264</v>
      </c>
      <c r="X176">
        <f t="shared" si="64"/>
        <v>0.20239975229670962</v>
      </c>
      <c r="Y176">
        <f t="shared" si="65"/>
        <v>0.16372958620077888</v>
      </c>
      <c r="Z176">
        <f t="shared" si="66"/>
        <v>0.60729342441399681</v>
      </c>
      <c r="AA176">
        <f t="shared" si="68"/>
        <v>0.56626784040304257</v>
      </c>
      <c r="AB176">
        <f t="shared" si="67"/>
        <v>0.22304460246628607</v>
      </c>
    </row>
    <row r="177" spans="1:28" x14ac:dyDescent="0.25">
      <c r="A177" s="2">
        <v>35802</v>
      </c>
      <c r="B177">
        <v>29</v>
      </c>
      <c r="C177" s="3">
        <v>25.940000534057617</v>
      </c>
      <c r="D177">
        <v>5.7859999999999996</v>
      </c>
      <c r="E177" s="3">
        <v>1561.7</v>
      </c>
      <c r="F177">
        <v>964</v>
      </c>
      <c r="G177">
        <v>2.145</v>
      </c>
      <c r="H177">
        <v>0.04</v>
      </c>
      <c r="I177">
        <f t="shared" si="52"/>
        <v>2.1850000000000001</v>
      </c>
      <c r="J177">
        <v>16.82</v>
      </c>
      <c r="K177" s="7"/>
      <c r="L177" s="3">
        <f t="shared" si="60"/>
        <v>-8.8074032973103344E-2</v>
      </c>
      <c r="M177" s="3">
        <f t="shared" si="54"/>
        <v>0.10006321886986091</v>
      </c>
      <c r="N177" s="3">
        <f t="shared" si="55"/>
        <v>1.1997014272109119E-2</v>
      </c>
      <c r="O177" s="3">
        <f t="shared" si="56"/>
        <v>-1.1738479196727991E-2</v>
      </c>
      <c r="P177" s="3">
        <f t="shared" si="57"/>
        <v>-2.6727735042311263E-3</v>
      </c>
      <c r="Q177" s="3">
        <f t="shared" si="58"/>
        <v>-1.7102335030898693E-2</v>
      </c>
      <c r="R177" s="3">
        <f t="shared" si="53"/>
        <v>3.6680462951429863E-3</v>
      </c>
      <c r="S177" s="3">
        <f t="shared" si="59"/>
        <v>-5.3365083656868951E-3</v>
      </c>
      <c r="T177" s="2">
        <v>35802</v>
      </c>
      <c r="U177">
        <f t="shared" si="61"/>
        <v>0.37166814514687202</v>
      </c>
      <c r="V177">
        <f t="shared" si="62"/>
        <v>1.2582363147761741</v>
      </c>
      <c r="W177">
        <f t="shared" si="63"/>
        <v>0.11610603299911963</v>
      </c>
      <c r="X177">
        <f t="shared" si="64"/>
        <v>0.20398858123664662</v>
      </c>
      <c r="Y177">
        <f t="shared" si="65"/>
        <v>0.16666207281080481</v>
      </c>
      <c r="Z177">
        <f t="shared" si="66"/>
        <v>0.60402920415062367</v>
      </c>
      <c r="AA177">
        <f t="shared" si="68"/>
        <v>0.55708277406418982</v>
      </c>
      <c r="AB177">
        <f t="shared" si="67"/>
        <v>0.22393368585234974</v>
      </c>
    </row>
    <row r="178" spans="1:28" x14ac:dyDescent="0.25">
      <c r="A178" s="2">
        <v>35803</v>
      </c>
      <c r="B178">
        <v>30.590000152587891</v>
      </c>
      <c r="C178" s="3">
        <v>25.030000686645508</v>
      </c>
      <c r="D178">
        <v>5.7489999999999997</v>
      </c>
      <c r="E178" s="3">
        <v>1555.54</v>
      </c>
      <c r="F178">
        <v>956.05</v>
      </c>
      <c r="G178">
        <v>2.0459999999999998</v>
      </c>
      <c r="H178">
        <v>6.5000000000000002E-2</v>
      </c>
      <c r="I178">
        <f t="shared" si="52"/>
        <v>2.1109999999999998</v>
      </c>
      <c r="J178">
        <v>16.97</v>
      </c>
      <c r="K178" s="7"/>
      <c r="L178" s="3">
        <f t="shared" si="60"/>
        <v>5.3377333164500468E-2</v>
      </c>
      <c r="M178" s="3">
        <f t="shared" si="54"/>
        <v>-3.5711066599903078E-2</v>
      </c>
      <c r="N178" s="3">
        <f t="shared" si="55"/>
        <v>-6.4152799127894311E-3</v>
      </c>
      <c r="O178" s="3">
        <f t="shared" si="56"/>
        <v>-3.9522192826242667E-3</v>
      </c>
      <c r="P178" s="3">
        <f t="shared" si="57"/>
        <v>-8.2810816715772478E-3</v>
      </c>
      <c r="Q178" s="3">
        <f t="shared" si="58"/>
        <v>-4.7252884850545615E-2</v>
      </c>
      <c r="R178" s="3">
        <f t="shared" si="53"/>
        <v>-3.4454059681370011E-2</v>
      </c>
      <c r="S178" s="3">
        <f t="shared" si="59"/>
        <v>8.8784247013328141E-3</v>
      </c>
      <c r="T178" s="2">
        <v>35803</v>
      </c>
      <c r="U178">
        <f t="shared" si="61"/>
        <v>0.4392509556009368</v>
      </c>
      <c r="V178">
        <f t="shared" si="62"/>
        <v>1.2905386236556047</v>
      </c>
      <c r="W178">
        <f t="shared" si="63"/>
        <v>0.12202015160255882</v>
      </c>
      <c r="X178">
        <f t="shared" si="64"/>
        <v>0.20048443256741683</v>
      </c>
      <c r="Y178">
        <f t="shared" si="65"/>
        <v>0.16106202682252896</v>
      </c>
      <c r="Z178">
        <f t="shared" si="66"/>
        <v>0.58746836033290473</v>
      </c>
      <c r="AA178">
        <f t="shared" si="68"/>
        <v>0.53838789031960865</v>
      </c>
      <c r="AB178">
        <f t="shared" si="67"/>
        <v>0.20819374554125611</v>
      </c>
    </row>
    <row r="179" spans="1:28" x14ac:dyDescent="0.25">
      <c r="A179" s="2">
        <v>35804</v>
      </c>
      <c r="B179">
        <v>30</v>
      </c>
      <c r="C179" s="3">
        <v>24.090000152587891</v>
      </c>
      <c r="D179">
        <v>5.7270000000000003</v>
      </c>
      <c r="E179" s="3">
        <v>1503.22</v>
      </c>
      <c r="F179">
        <v>927.69</v>
      </c>
      <c r="G179">
        <v>2.0459999999999998</v>
      </c>
      <c r="H179">
        <v>7.0000000000000007E-2</v>
      </c>
      <c r="I179">
        <f t="shared" si="52"/>
        <v>2.1159999999999997</v>
      </c>
      <c r="J179">
        <v>16.63</v>
      </c>
      <c r="K179" s="7"/>
      <c r="L179" s="3">
        <f t="shared" si="60"/>
        <v>-1.9475781488819219E-2</v>
      </c>
      <c r="M179" s="3">
        <f t="shared" si="54"/>
        <v>-3.8278309915727282E-2</v>
      </c>
      <c r="N179" s="3">
        <f t="shared" si="55"/>
        <v>-3.8340932294334564E-3</v>
      </c>
      <c r="O179" s="3">
        <f t="shared" si="56"/>
        <v>-3.4213278250989201E-2</v>
      </c>
      <c r="P179" s="3">
        <f t="shared" si="57"/>
        <v>-3.0112587684611704E-2</v>
      </c>
      <c r="Q179" s="3">
        <f t="shared" si="58"/>
        <v>0</v>
      </c>
      <c r="R179" s="3">
        <f t="shared" si="53"/>
        <v>2.3657451298692333E-3</v>
      </c>
      <c r="S179" s="3">
        <f t="shared" si="59"/>
        <v>-2.0238786041298685E-2</v>
      </c>
      <c r="T179" s="2">
        <v>35804</v>
      </c>
      <c r="U179">
        <f t="shared" si="61"/>
        <v>0.46813987041568239</v>
      </c>
      <c r="V179">
        <f t="shared" si="62"/>
        <v>1.2104272530791416</v>
      </c>
      <c r="W179">
        <f t="shared" si="63"/>
        <v>0.12249875580805779</v>
      </c>
      <c r="X179">
        <f t="shared" si="64"/>
        <v>0.20052459866028982</v>
      </c>
      <c r="Y179">
        <f t="shared" si="65"/>
        <v>0.16243116227468107</v>
      </c>
      <c r="Z179">
        <f t="shared" si="66"/>
        <v>0.59213361524492303</v>
      </c>
      <c r="AA179">
        <f t="shared" si="68"/>
        <v>0.54418885539290573</v>
      </c>
      <c r="AB179">
        <f t="shared" si="67"/>
        <v>0.20909596089370852</v>
      </c>
    </row>
    <row r="180" spans="1:28" x14ac:dyDescent="0.25">
      <c r="A180" s="2">
        <v>35807</v>
      </c>
      <c r="B180">
        <v>31.670000076293945</v>
      </c>
      <c r="C180" s="3">
        <v>28.819999694824219</v>
      </c>
      <c r="D180">
        <v>5.6870000000000003</v>
      </c>
      <c r="E180" s="3">
        <v>1507.58</v>
      </c>
      <c r="F180">
        <v>939.21</v>
      </c>
      <c r="G180">
        <v>2.0019999999999998</v>
      </c>
      <c r="H180">
        <v>0.1</v>
      </c>
      <c r="I180">
        <f t="shared" si="52"/>
        <v>2.1019999999999999</v>
      </c>
      <c r="J180">
        <v>16.47</v>
      </c>
      <c r="K180" s="7"/>
      <c r="L180" s="3">
        <f t="shared" si="60"/>
        <v>5.4172481297422005E-2</v>
      </c>
      <c r="M180" s="3">
        <f t="shared" si="54"/>
        <v>0.17927275702149217</v>
      </c>
      <c r="N180" s="3">
        <f t="shared" si="55"/>
        <v>-7.0089650870576404E-3</v>
      </c>
      <c r="O180" s="3">
        <f t="shared" si="56"/>
        <v>2.8962422264641099E-3</v>
      </c>
      <c r="P180" s="3">
        <f t="shared" si="57"/>
        <v>1.234147112224737E-2</v>
      </c>
      <c r="Q180" s="3">
        <f t="shared" si="58"/>
        <v>-2.1739986636405875E-2</v>
      </c>
      <c r="R180" s="3">
        <f t="shared" si="53"/>
        <v>-6.6382415412935174E-3</v>
      </c>
      <c r="S180" s="3">
        <f t="shared" si="59"/>
        <v>-9.6677490152873528E-3</v>
      </c>
      <c r="T180" s="2">
        <v>35807</v>
      </c>
      <c r="U180">
        <f t="shared" si="61"/>
        <v>0.46934128642768919</v>
      </c>
      <c r="V180">
        <f t="shared" si="62"/>
        <v>1.2165168023533428</v>
      </c>
      <c r="W180">
        <f t="shared" si="63"/>
        <v>0.12064916610296661</v>
      </c>
      <c r="X180">
        <f t="shared" si="64"/>
        <v>0.21530724683648206</v>
      </c>
      <c r="Y180">
        <f t="shared" si="65"/>
        <v>0.17820160208260344</v>
      </c>
      <c r="Z180">
        <f t="shared" si="66"/>
        <v>0.5629846682349956</v>
      </c>
      <c r="AA180">
        <f t="shared" si="68"/>
        <v>0.50889717438848447</v>
      </c>
      <c r="AB180">
        <f t="shared" si="67"/>
        <v>0.2119002408133078</v>
      </c>
    </row>
    <row r="181" spans="1:28" x14ac:dyDescent="0.25">
      <c r="A181" s="2">
        <v>35808</v>
      </c>
      <c r="B181">
        <v>31.129999160766602</v>
      </c>
      <c r="C181" s="3">
        <v>29.989999771118164</v>
      </c>
      <c r="D181">
        <v>5.7370000000000001</v>
      </c>
      <c r="E181" s="3">
        <v>1541.63</v>
      </c>
      <c r="F181">
        <v>952.12</v>
      </c>
      <c r="G181">
        <v>2.0139999999999998</v>
      </c>
      <c r="H181">
        <v>0.09</v>
      </c>
      <c r="I181">
        <f t="shared" si="52"/>
        <v>2.1039999999999996</v>
      </c>
      <c r="J181">
        <v>16.43</v>
      </c>
      <c r="K181" s="7"/>
      <c r="L181" s="3">
        <f t="shared" si="60"/>
        <v>-1.7197905465052135E-2</v>
      </c>
      <c r="M181" s="3">
        <f t="shared" si="54"/>
        <v>3.9794405146631059E-2</v>
      </c>
      <c r="N181" s="3">
        <f t="shared" si="55"/>
        <v>8.7535572950713809E-3</v>
      </c>
      <c r="O181" s="3">
        <f t="shared" si="56"/>
        <v>2.2334582025142595E-2</v>
      </c>
      <c r="P181" s="3">
        <f t="shared" si="57"/>
        <v>1.3651980891242489E-2</v>
      </c>
      <c r="Q181" s="3">
        <f t="shared" si="58"/>
        <v>5.976113403341728E-3</v>
      </c>
      <c r="R181" s="3">
        <f t="shared" si="53"/>
        <v>9.510224207039318E-4</v>
      </c>
      <c r="S181" s="3">
        <f t="shared" si="59"/>
        <v>-2.4316121403722209E-3</v>
      </c>
      <c r="T181" s="2">
        <v>35808</v>
      </c>
      <c r="U181">
        <f t="shared" si="61"/>
        <v>0.4980840441880145</v>
      </c>
      <c r="V181">
        <f t="shared" si="62"/>
        <v>1.3060799436784372</v>
      </c>
      <c r="W181">
        <f t="shared" si="63"/>
        <v>0.12154519907859605</v>
      </c>
      <c r="X181">
        <f t="shared" si="64"/>
        <v>0.21556608691360266</v>
      </c>
      <c r="Y181">
        <f t="shared" si="65"/>
        <v>0.18173414045494132</v>
      </c>
      <c r="Z181">
        <f t="shared" si="66"/>
        <v>0.5543224550565965</v>
      </c>
      <c r="AA181">
        <f t="shared" si="68"/>
        <v>0.49978557352843095</v>
      </c>
      <c r="AB181">
        <f t="shared" si="67"/>
        <v>0.21214158478131179</v>
      </c>
    </row>
    <row r="182" spans="1:28" x14ac:dyDescent="0.25">
      <c r="A182" s="2">
        <v>35809</v>
      </c>
      <c r="B182">
        <v>32.810001373291016</v>
      </c>
      <c r="C182" s="3">
        <v>23.479999542236328</v>
      </c>
      <c r="D182">
        <v>5.7320000000000002</v>
      </c>
      <c r="E182" s="3">
        <v>1548.76</v>
      </c>
      <c r="F182">
        <v>957.94</v>
      </c>
      <c r="G182">
        <v>2.016</v>
      </c>
      <c r="H182">
        <v>0.13</v>
      </c>
      <c r="I182">
        <f t="shared" si="52"/>
        <v>2.1459999999999999</v>
      </c>
      <c r="J182">
        <v>16.45</v>
      </c>
      <c r="K182" s="7"/>
      <c r="L182" s="3">
        <f t="shared" si="60"/>
        <v>5.2561431334351844E-2</v>
      </c>
      <c r="M182" s="3">
        <f t="shared" si="54"/>
        <v>-0.24471500966498114</v>
      </c>
      <c r="N182" s="3">
        <f t="shared" si="55"/>
        <v>-8.7191565380856503E-4</v>
      </c>
      <c r="O182" s="3">
        <f t="shared" si="56"/>
        <v>4.6143125307297585E-3</v>
      </c>
      <c r="P182" s="3">
        <f t="shared" si="57"/>
        <v>6.0940682614764596E-3</v>
      </c>
      <c r="Q182" s="3">
        <f t="shared" si="58"/>
        <v>9.9255591275164293E-4</v>
      </c>
      <c r="R182" s="3">
        <f t="shared" si="53"/>
        <v>1.9765349333043497E-2</v>
      </c>
      <c r="S182" s="3">
        <f t="shared" si="59"/>
        <v>1.2165451622042649E-3</v>
      </c>
      <c r="T182" s="2">
        <v>35809</v>
      </c>
      <c r="U182">
        <f t="shared" si="61"/>
        <v>0.48197642965071608</v>
      </c>
      <c r="V182">
        <f t="shared" si="62"/>
        <v>0.9860386603886101</v>
      </c>
      <c r="W182">
        <f t="shared" si="63"/>
        <v>0.12567718565083752</v>
      </c>
      <c r="X182">
        <f t="shared" si="64"/>
        <v>0.22654659960452631</v>
      </c>
      <c r="Y182">
        <f t="shared" si="65"/>
        <v>0.18637765342960752</v>
      </c>
      <c r="Z182">
        <f t="shared" si="66"/>
        <v>0.55141974966005725</v>
      </c>
      <c r="AA182">
        <f t="shared" si="68"/>
        <v>0.49110861336816464</v>
      </c>
      <c r="AB182">
        <f t="shared" si="67"/>
        <v>0.19932578295685369</v>
      </c>
    </row>
    <row r="183" spans="1:28" x14ac:dyDescent="0.25">
      <c r="A183" s="2">
        <v>35810</v>
      </c>
      <c r="B183">
        <v>33</v>
      </c>
      <c r="C183" s="3">
        <v>20.809999465942383</v>
      </c>
      <c r="D183">
        <v>5.7380000000000004</v>
      </c>
      <c r="E183" s="3">
        <v>1547.06</v>
      </c>
      <c r="F183">
        <v>950.73</v>
      </c>
      <c r="G183">
        <v>2.0939999999999999</v>
      </c>
      <c r="H183">
        <v>0.18</v>
      </c>
      <c r="I183">
        <f t="shared" si="52"/>
        <v>2.274</v>
      </c>
      <c r="J183">
        <v>16.34</v>
      </c>
      <c r="K183" s="7"/>
      <c r="L183" s="3">
        <f t="shared" ref="L183:L203" si="69">LN(B183/B182)</f>
        <v>5.7741726376033592E-3</v>
      </c>
      <c r="M183" s="3">
        <f t="shared" si="54"/>
        <v>-0.12071536072196407</v>
      </c>
      <c r="N183" s="3">
        <f t="shared" si="55"/>
        <v>1.0462075932475717E-3</v>
      </c>
      <c r="O183" s="3">
        <f t="shared" si="56"/>
        <v>-1.0982551768987184E-3</v>
      </c>
      <c r="P183" s="3">
        <f t="shared" si="57"/>
        <v>-7.55503496640577E-3</v>
      </c>
      <c r="Q183" s="3">
        <f t="shared" si="58"/>
        <v>3.7960762239222796E-2</v>
      </c>
      <c r="R183" s="3">
        <f t="shared" si="53"/>
        <v>5.793475111983766E-2</v>
      </c>
      <c r="S183" s="3">
        <f t="shared" si="59"/>
        <v>-6.7093877795240354E-3</v>
      </c>
      <c r="T183" s="2">
        <v>35810</v>
      </c>
      <c r="U183">
        <f t="shared" si="61"/>
        <v>0.50669868127429674</v>
      </c>
      <c r="V183">
        <f t="shared" si="62"/>
        <v>1.1717079046500134</v>
      </c>
      <c r="W183">
        <f t="shared" si="63"/>
        <v>0.12570151752458689</v>
      </c>
      <c r="X183">
        <f t="shared" si="64"/>
        <v>0.21572232588517654</v>
      </c>
      <c r="Y183">
        <f t="shared" si="65"/>
        <v>0.17265147839845654</v>
      </c>
      <c r="Z183">
        <f t="shared" si="66"/>
        <v>0.49590224917500964</v>
      </c>
      <c r="AA183">
        <f t="shared" si="68"/>
        <v>0.4922608580313198</v>
      </c>
      <c r="AB183">
        <f t="shared" si="67"/>
        <v>0.18958279322858756</v>
      </c>
    </row>
    <row r="184" spans="1:28" x14ac:dyDescent="0.25">
      <c r="A184" s="2">
        <v>35811</v>
      </c>
      <c r="B184">
        <v>32.5</v>
      </c>
      <c r="C184" s="3">
        <v>18.110000610351563</v>
      </c>
      <c r="D184">
        <v>5.8079999999999998</v>
      </c>
      <c r="E184" s="3">
        <v>1562.88</v>
      </c>
      <c r="F184">
        <v>961.51</v>
      </c>
      <c r="G184">
        <v>2.1760000000000002</v>
      </c>
      <c r="H184">
        <v>0.18</v>
      </c>
      <c r="I184">
        <f t="shared" si="52"/>
        <v>2.3560000000000003</v>
      </c>
      <c r="J184">
        <v>16.510000000000002</v>
      </c>
      <c r="K184" s="7"/>
      <c r="L184" s="3">
        <f t="shared" si="69"/>
        <v>-1.5267472130788421E-2</v>
      </c>
      <c r="M184" s="3">
        <f t="shared" si="54"/>
        <v>-0.13896930914425187</v>
      </c>
      <c r="N184" s="3">
        <f t="shared" si="55"/>
        <v>1.2125559963321889E-2</v>
      </c>
      <c r="O184" s="3">
        <f t="shared" si="56"/>
        <v>1.0173917476606184E-2</v>
      </c>
      <c r="P184" s="3">
        <f t="shared" si="57"/>
        <v>1.1274854827849679E-2</v>
      </c>
      <c r="Q184" s="3">
        <f t="shared" si="58"/>
        <v>3.8412216545351291E-2</v>
      </c>
      <c r="R184" s="3">
        <f t="shared" si="53"/>
        <v>3.5424870460996148E-2</v>
      </c>
      <c r="S184" s="3">
        <f t="shared" si="59"/>
        <v>1.0350168500179996E-2</v>
      </c>
      <c r="T184" s="2">
        <v>35811</v>
      </c>
      <c r="U184">
        <f t="shared" si="61"/>
        <v>0.49943141547035313</v>
      </c>
      <c r="V184">
        <f t="shared" si="62"/>
        <v>1.2295584474349439</v>
      </c>
      <c r="W184">
        <f t="shared" si="63"/>
        <v>0.12588658370595332</v>
      </c>
      <c r="X184">
        <f t="shared" si="64"/>
        <v>0.21187116106023365</v>
      </c>
      <c r="Y184">
        <f t="shared" si="65"/>
        <v>0.17371978722798742</v>
      </c>
      <c r="Z184">
        <f t="shared" si="66"/>
        <v>0.51520720828327993</v>
      </c>
      <c r="AA184">
        <f t="shared" si="68"/>
        <v>0.52359726380673355</v>
      </c>
      <c r="AB184">
        <f t="shared" si="67"/>
        <v>0.1872713581755622</v>
      </c>
    </row>
    <row r="185" spans="1:28" x14ac:dyDescent="0.25">
      <c r="A185" s="2">
        <v>35815</v>
      </c>
      <c r="B185">
        <v>29.5</v>
      </c>
      <c r="C185" s="3">
        <v>20.520000457763672</v>
      </c>
      <c r="D185">
        <v>5.8440000000000003</v>
      </c>
      <c r="E185" s="3">
        <v>1590.14</v>
      </c>
      <c r="F185">
        <v>978.6</v>
      </c>
      <c r="G185">
        <v>2.1150000000000002</v>
      </c>
      <c r="H185">
        <v>0.185</v>
      </c>
      <c r="I185">
        <f t="shared" si="52"/>
        <v>2.3000000000000003</v>
      </c>
      <c r="J185">
        <v>16.420000000000002</v>
      </c>
      <c r="K185" s="7"/>
      <c r="L185" s="3">
        <f t="shared" si="69"/>
        <v>-9.6849825989917662E-2</v>
      </c>
      <c r="M185" s="3">
        <f t="shared" si="54"/>
        <v>0.12493573701295767</v>
      </c>
      <c r="N185" s="3">
        <f t="shared" si="55"/>
        <v>6.1792163659581184E-3</v>
      </c>
      <c r="O185" s="3">
        <f t="shared" si="56"/>
        <v>1.7291789610310655E-2</v>
      </c>
      <c r="P185" s="3">
        <f t="shared" si="57"/>
        <v>1.7618013464256187E-2</v>
      </c>
      <c r="Q185" s="3">
        <f t="shared" si="58"/>
        <v>-2.8433516495454829E-2</v>
      </c>
      <c r="R185" s="3">
        <f t="shared" si="53"/>
        <v>-2.4056142854236268E-2</v>
      </c>
      <c r="S185" s="3">
        <f t="shared" si="59"/>
        <v>-5.4661539077544338E-3</v>
      </c>
      <c r="T185" s="2">
        <v>35815</v>
      </c>
      <c r="U185">
        <f t="shared" si="61"/>
        <v>0.49857660414936433</v>
      </c>
      <c r="V185">
        <f t="shared" si="62"/>
        <v>1.2568558670158159</v>
      </c>
      <c r="W185">
        <f t="shared" si="63"/>
        <v>0.13208919089807503</v>
      </c>
      <c r="X185">
        <f t="shared" si="64"/>
        <v>0.21366329358668906</v>
      </c>
      <c r="Y185">
        <f t="shared" si="65"/>
        <v>0.17646934277117621</v>
      </c>
      <c r="Z185">
        <f t="shared" si="66"/>
        <v>0.52265240997646323</v>
      </c>
      <c r="AA185">
        <f t="shared" si="68"/>
        <v>0.52833772997452411</v>
      </c>
      <c r="AB185">
        <f t="shared" si="67"/>
        <v>0.19165452272639155</v>
      </c>
    </row>
    <row r="186" spans="1:28" x14ac:dyDescent="0.25">
      <c r="A186" s="2">
        <v>35816</v>
      </c>
      <c r="B186">
        <v>29.5</v>
      </c>
      <c r="C186" s="3">
        <v>18.850000381469727</v>
      </c>
      <c r="D186">
        <v>5.8090000000000002</v>
      </c>
      <c r="E186" s="3">
        <v>1587.92</v>
      </c>
      <c r="F186">
        <v>970.81</v>
      </c>
      <c r="G186">
        <v>2.0840000000000001</v>
      </c>
      <c r="H186">
        <v>0.11</v>
      </c>
      <c r="I186">
        <f t="shared" si="52"/>
        <v>2.194</v>
      </c>
      <c r="J186">
        <v>16.36</v>
      </c>
      <c r="K186" s="7"/>
      <c r="L186" s="3">
        <f t="shared" si="69"/>
        <v>0</v>
      </c>
      <c r="M186" s="3">
        <f t="shared" si="54"/>
        <v>-8.4887108479599321E-2</v>
      </c>
      <c r="N186" s="3">
        <f t="shared" si="55"/>
        <v>-6.007054878057581E-3</v>
      </c>
      <c r="O186" s="3">
        <f t="shared" si="56"/>
        <v>-1.3970789482190143E-3</v>
      </c>
      <c r="P186" s="3">
        <f t="shared" si="57"/>
        <v>-7.9922042727701339E-3</v>
      </c>
      <c r="Q186" s="3">
        <f t="shared" si="58"/>
        <v>-1.4765688607120828E-2</v>
      </c>
      <c r="R186" s="3">
        <f t="shared" si="53"/>
        <v>-4.7182761082065594E-2</v>
      </c>
      <c r="S186" s="3"/>
      <c r="T186" s="2">
        <v>35816</v>
      </c>
      <c r="U186">
        <f t="shared" si="61"/>
        <v>0.56855366905167015</v>
      </c>
      <c r="V186">
        <f t="shared" si="62"/>
        <v>1.2990560983467867</v>
      </c>
      <c r="W186">
        <f t="shared" si="63"/>
        <v>0.13234790810073449</v>
      </c>
      <c r="X186">
        <f t="shared" si="64"/>
        <v>0.22041493672839918</v>
      </c>
      <c r="Y186">
        <f t="shared" si="65"/>
        <v>0.18401585635373696</v>
      </c>
      <c r="Z186">
        <f t="shared" si="66"/>
        <v>0.49948319393995999</v>
      </c>
      <c r="AA186">
        <f t="shared" si="68"/>
        <v>0.50979054277893587</v>
      </c>
      <c r="AB186">
        <f t="shared" si="67"/>
        <v>0.19072166772163021</v>
      </c>
    </row>
    <row r="187" spans="1:28" x14ac:dyDescent="0.25">
      <c r="A187" s="2">
        <v>35817</v>
      </c>
      <c r="B187">
        <v>31.170000076293945</v>
      </c>
      <c r="C187" s="3">
        <v>16.190000534057617</v>
      </c>
      <c r="D187">
        <v>5.8639999999999999</v>
      </c>
      <c r="E187" s="3">
        <v>1576.51</v>
      </c>
      <c r="F187">
        <v>963.04</v>
      </c>
      <c r="G187">
        <v>2.16</v>
      </c>
      <c r="H187">
        <v>7.0000000000000007E-2</v>
      </c>
      <c r="I187">
        <f t="shared" si="52"/>
        <v>2.23</v>
      </c>
      <c r="J187">
        <v>16.04</v>
      </c>
      <c r="K187" s="7"/>
      <c r="L187" s="3">
        <f t="shared" si="69"/>
        <v>5.5065832881143764E-2</v>
      </c>
      <c r="M187" s="3">
        <f t="shared" si="54"/>
        <v>-0.15211913345471528</v>
      </c>
      <c r="N187" s="3">
        <f t="shared" si="55"/>
        <v>9.4235255739548215E-3</v>
      </c>
      <c r="O187" s="3">
        <f t="shared" si="56"/>
        <v>-7.2114405740850334E-3</v>
      </c>
      <c r="P187" s="3">
        <f t="shared" si="57"/>
        <v>-8.0358267827924275E-3</v>
      </c>
      <c r="Q187" s="3">
        <f t="shared" si="58"/>
        <v>3.5819097804953272E-2</v>
      </c>
      <c r="R187" s="3">
        <f t="shared" si="53"/>
        <v>1.6275223618988852E-2</v>
      </c>
      <c r="S187" s="3">
        <f t="shared" si="59"/>
        <v>-1.9753728736232538E-2</v>
      </c>
      <c r="T187" s="2">
        <v>35817</v>
      </c>
      <c r="U187">
        <f t="shared" si="61"/>
        <v>0.55878766301400939</v>
      </c>
      <c r="V187">
        <f t="shared" si="62"/>
        <v>1.319198299988295</v>
      </c>
      <c r="W187">
        <f t="shared" si="63"/>
        <v>0.13137356121149218</v>
      </c>
      <c r="X187">
        <f t="shared" si="64"/>
        <v>0.21677965118048653</v>
      </c>
      <c r="Y187">
        <f t="shared" si="65"/>
        <v>0.18254063068026197</v>
      </c>
      <c r="Z187">
        <f t="shared" si="66"/>
        <v>0.50042126141488896</v>
      </c>
      <c r="AA187">
        <f t="shared" si="68"/>
        <v>0.53114432292263525</v>
      </c>
      <c r="AB187">
        <f t="shared" si="67"/>
        <v>0.19152404488261449</v>
      </c>
    </row>
    <row r="188" spans="1:28" x14ac:dyDescent="0.25">
      <c r="A188" s="2">
        <v>35818</v>
      </c>
      <c r="B188">
        <v>30</v>
      </c>
      <c r="C188" s="3">
        <v>14.180000305175781</v>
      </c>
      <c r="D188">
        <v>5.9690000000000003</v>
      </c>
      <c r="E188" s="3">
        <v>1575.93</v>
      </c>
      <c r="F188">
        <v>957.59</v>
      </c>
      <c r="G188">
        <v>2.117</v>
      </c>
      <c r="H188">
        <v>0.05</v>
      </c>
      <c r="I188">
        <f t="shared" si="52"/>
        <v>2.1669999999999998</v>
      </c>
      <c r="J188">
        <v>15.74</v>
      </c>
      <c r="K188" s="7"/>
      <c r="L188" s="3">
        <f t="shared" si="69"/>
        <v>-3.8258714564762597E-2</v>
      </c>
      <c r="M188" s="3">
        <f t="shared" si="54"/>
        <v>-0.13256125805087962</v>
      </c>
      <c r="N188" s="3">
        <f t="shared" si="55"/>
        <v>1.7747444602162557E-2</v>
      </c>
      <c r="O188" s="3">
        <f t="shared" si="56"/>
        <v>-3.6796894249807902E-4</v>
      </c>
      <c r="P188" s="3">
        <f t="shared" si="57"/>
        <v>-5.6752363838239945E-3</v>
      </c>
      <c r="Q188" s="3">
        <f t="shared" si="58"/>
        <v>-2.010822954334561E-2</v>
      </c>
      <c r="R188" s="3">
        <f t="shared" si="53"/>
        <v>-2.8657862917805497E-2</v>
      </c>
      <c r="S188" s="3">
        <f t="shared" si="59"/>
        <v>-1.8880359449111157E-2</v>
      </c>
      <c r="T188" s="2">
        <v>35818</v>
      </c>
      <c r="U188">
        <f t="shared" si="61"/>
        <v>0.5852160974689713</v>
      </c>
      <c r="V188">
        <f t="shared" si="62"/>
        <v>1.3811531991804589</v>
      </c>
      <c r="W188">
        <f t="shared" si="63"/>
        <v>0.13107373828067434</v>
      </c>
      <c r="X188">
        <f t="shared" si="64"/>
        <v>0.21453039708981153</v>
      </c>
      <c r="Y188">
        <f t="shared" si="65"/>
        <v>0.1838913007013985</v>
      </c>
      <c r="Z188">
        <f t="shared" si="66"/>
        <v>0.51393922093461053</v>
      </c>
      <c r="AA188">
        <f t="shared" si="68"/>
        <v>0.53313119714571988</v>
      </c>
      <c r="AB188">
        <f t="shared" si="67"/>
        <v>0.19320159346704685</v>
      </c>
    </row>
    <row r="189" spans="1:28" x14ac:dyDescent="0.25">
      <c r="A189" s="2">
        <v>35821</v>
      </c>
      <c r="B189">
        <v>30.829999923706055</v>
      </c>
      <c r="C189" s="3">
        <v>15.960000038146973</v>
      </c>
      <c r="D189">
        <v>5.8959999999999999</v>
      </c>
      <c r="E189" s="3">
        <v>1561.46</v>
      </c>
      <c r="F189">
        <v>956.95</v>
      </c>
      <c r="G189">
        <v>2.0640000000000001</v>
      </c>
      <c r="H189">
        <v>0.03</v>
      </c>
      <c r="I189">
        <f t="shared" si="52"/>
        <v>2.0939999999999999</v>
      </c>
      <c r="J189">
        <v>16.82</v>
      </c>
      <c r="K189" s="7"/>
      <c r="L189" s="3">
        <f t="shared" si="69"/>
        <v>2.7290857761237939E-2</v>
      </c>
      <c r="M189" s="3">
        <f t="shared" si="54"/>
        <v>0.11825305178627833</v>
      </c>
      <c r="N189" s="3">
        <f t="shared" si="55"/>
        <v>-1.2305254299477354E-2</v>
      </c>
      <c r="O189" s="3">
        <f t="shared" si="56"/>
        <v>-9.2242931872037314E-3</v>
      </c>
      <c r="P189" s="3">
        <f t="shared" si="57"/>
        <v>-6.6856793155434951E-4</v>
      </c>
      <c r="Q189" s="3">
        <f t="shared" si="58"/>
        <v>-2.5354144533411817E-2</v>
      </c>
      <c r="R189" s="3">
        <f t="shared" si="53"/>
        <v>-3.4267610105876908E-2</v>
      </c>
      <c r="S189" s="3">
        <f t="shared" si="59"/>
        <v>6.6363411555544913E-2</v>
      </c>
      <c r="T189" s="2">
        <v>35821</v>
      </c>
      <c r="U189">
        <f t="shared" si="61"/>
        <v>0.59335721713485245</v>
      </c>
      <c r="V189">
        <f t="shared" si="62"/>
        <v>1.4130590432667938</v>
      </c>
      <c r="W189">
        <f t="shared" si="63"/>
        <v>0.14246693264524621</v>
      </c>
      <c r="X189">
        <f t="shared" si="64"/>
        <v>0.20789555556743566</v>
      </c>
      <c r="Y189">
        <f t="shared" si="65"/>
        <v>0.18360501486834402</v>
      </c>
      <c r="Z189">
        <f t="shared" si="66"/>
        <v>0.4969679792983287</v>
      </c>
      <c r="AA189">
        <f t="shared" si="68"/>
        <v>0.52511691932580806</v>
      </c>
      <c r="AB189">
        <f t="shared" si="67"/>
        <v>0.19715445403880563</v>
      </c>
    </row>
    <row r="190" spans="1:28" x14ac:dyDescent="0.25">
      <c r="A190" s="2">
        <v>35822</v>
      </c>
      <c r="B190">
        <v>31</v>
      </c>
      <c r="C190" s="3">
        <v>15.409999847412109</v>
      </c>
      <c r="D190">
        <v>5.9390000000000001</v>
      </c>
      <c r="E190" s="3">
        <v>1578.9</v>
      </c>
      <c r="F190">
        <v>969.02</v>
      </c>
      <c r="G190">
        <v>2.0419999999999998</v>
      </c>
      <c r="H190">
        <v>0.02</v>
      </c>
      <c r="I190">
        <f t="shared" si="52"/>
        <v>2.0619999999999998</v>
      </c>
      <c r="J190">
        <v>16.98</v>
      </c>
      <c r="K190" s="7"/>
      <c r="L190" s="3">
        <f t="shared" si="69"/>
        <v>5.498965061752994E-3</v>
      </c>
      <c r="M190" s="3">
        <f t="shared" si="54"/>
        <v>-3.5068954981674373E-2</v>
      </c>
      <c r="N190" s="3">
        <f t="shared" si="55"/>
        <v>7.2666141466876796E-3</v>
      </c>
      <c r="O190" s="3">
        <f t="shared" si="56"/>
        <v>1.1107121027307676E-2</v>
      </c>
      <c r="P190" s="3">
        <f t="shared" si="57"/>
        <v>1.253410802856683E-2</v>
      </c>
      <c r="Q190" s="3">
        <f t="shared" si="58"/>
        <v>-1.0716127876842618E-2</v>
      </c>
      <c r="R190" s="3">
        <f t="shared" si="53"/>
        <v>-1.5399726853576936E-2</v>
      </c>
      <c r="S190" s="3">
        <f t="shared" si="59"/>
        <v>9.4675263383993645E-3</v>
      </c>
      <c r="T190" s="2">
        <v>35822</v>
      </c>
      <c r="U190">
        <f t="shared" si="61"/>
        <v>0.59974614036993079</v>
      </c>
      <c r="V190">
        <f t="shared" si="62"/>
        <v>1.4660509203574055</v>
      </c>
      <c r="W190">
        <f t="shared" si="63"/>
        <v>0.14514741554207231</v>
      </c>
      <c r="X190">
        <f t="shared" si="64"/>
        <v>0.20513993198856875</v>
      </c>
      <c r="Y190">
        <f t="shared" si="65"/>
        <v>0.18283217522960979</v>
      </c>
      <c r="Z190">
        <f t="shared" si="66"/>
        <v>0.45856325733529579</v>
      </c>
      <c r="AA190">
        <f t="shared" si="68"/>
        <v>0.5088941030766112</v>
      </c>
      <c r="AB190">
        <f t="shared" si="67"/>
        <v>0.2848668205525216</v>
      </c>
    </row>
    <row r="191" spans="1:28" x14ac:dyDescent="0.25">
      <c r="A191" s="2">
        <v>35823</v>
      </c>
      <c r="B191">
        <v>31.5</v>
      </c>
      <c r="C191" s="3">
        <v>15.699999809265137</v>
      </c>
      <c r="D191">
        <v>5.9409999999999998</v>
      </c>
      <c r="E191" s="3">
        <v>1610.82</v>
      </c>
      <c r="F191">
        <v>977.46</v>
      </c>
      <c r="G191">
        <v>2.0009999999999999</v>
      </c>
      <c r="H191">
        <v>0.08</v>
      </c>
      <c r="I191">
        <f t="shared" si="52"/>
        <v>2.081</v>
      </c>
      <c r="J191">
        <v>17.309999999999999</v>
      </c>
      <c r="K191" s="7"/>
      <c r="L191" s="3">
        <f t="shared" si="69"/>
        <v>1.600034134644112E-2</v>
      </c>
      <c r="M191" s="3">
        <f t="shared" si="54"/>
        <v>1.864406077539528E-2</v>
      </c>
      <c r="N191" s="3">
        <f t="shared" si="55"/>
        <v>3.3670033988119388E-4</v>
      </c>
      <c r="O191" s="3">
        <f t="shared" si="56"/>
        <v>2.0014964063088413E-2</v>
      </c>
      <c r="P191" s="3">
        <f t="shared" si="57"/>
        <v>8.6721187934839881E-3</v>
      </c>
      <c r="Q191" s="3">
        <f t="shared" si="58"/>
        <v>-2.0282664140877451E-2</v>
      </c>
      <c r="R191" s="3">
        <f t="shared" si="53"/>
        <v>9.1721618167292917E-3</v>
      </c>
      <c r="S191" s="3">
        <f t="shared" si="59"/>
        <v>1.9248188304916546E-2</v>
      </c>
      <c r="T191" s="2">
        <v>35823</v>
      </c>
      <c r="U191">
        <f t="shared" si="61"/>
        <v>0.5993840367512614</v>
      </c>
      <c r="V191">
        <f t="shared" si="62"/>
        <v>1.4597564017585094</v>
      </c>
      <c r="W191">
        <f t="shared" si="63"/>
        <v>0.14249851180298906</v>
      </c>
      <c r="X191">
        <f t="shared" si="64"/>
        <v>0.19510154785051448</v>
      </c>
      <c r="Y191">
        <f t="shared" si="65"/>
        <v>0.18080471480418764</v>
      </c>
      <c r="Z191">
        <f t="shared" si="66"/>
        <v>0.4590742663246995</v>
      </c>
      <c r="AA191">
        <f t="shared" si="68"/>
        <v>0.51066774292103223</v>
      </c>
      <c r="AB191">
        <f t="shared" si="67"/>
        <v>0.28709968336544983</v>
      </c>
    </row>
    <row r="192" spans="1:28" x14ac:dyDescent="0.25">
      <c r="A192" s="2">
        <v>35824</v>
      </c>
      <c r="B192">
        <v>30</v>
      </c>
      <c r="C192" s="3">
        <v>15.369999885559082</v>
      </c>
      <c r="D192">
        <v>5.8390000000000004</v>
      </c>
      <c r="E192" s="3">
        <v>1619.49</v>
      </c>
      <c r="F192">
        <v>985.49</v>
      </c>
      <c r="G192">
        <v>2.101</v>
      </c>
      <c r="H192">
        <v>0.09</v>
      </c>
      <c r="I192">
        <f t="shared" si="52"/>
        <v>2.1909999999999998</v>
      </c>
      <c r="J192">
        <v>17.82</v>
      </c>
      <c r="K192" s="7"/>
      <c r="L192" s="3">
        <f t="shared" si="69"/>
        <v>-4.8790164169432056E-2</v>
      </c>
      <c r="M192" s="3">
        <f t="shared" si="54"/>
        <v>-2.1243150100773496E-2</v>
      </c>
      <c r="N192" s="3">
        <f t="shared" si="55"/>
        <v>-1.7317920072203678E-2</v>
      </c>
      <c r="O192" s="3">
        <f t="shared" si="56"/>
        <v>5.3679187560969977E-3</v>
      </c>
      <c r="P192" s="3">
        <f t="shared" si="57"/>
        <v>8.1816091017246056E-3</v>
      </c>
      <c r="Q192" s="3"/>
      <c r="R192" s="3"/>
      <c r="S192" s="3">
        <f t="shared" si="59"/>
        <v>2.9037052854545557E-2</v>
      </c>
      <c r="T192" s="2">
        <v>35824</v>
      </c>
      <c r="U192">
        <f t="shared" si="61"/>
        <v>0.59860779136978415</v>
      </c>
      <c r="V192">
        <f t="shared" si="62"/>
        <v>1.4626811130964583</v>
      </c>
      <c r="W192">
        <f t="shared" si="63"/>
        <v>0.13841997180686769</v>
      </c>
      <c r="X192">
        <f t="shared" si="64"/>
        <v>0.1980803960742667</v>
      </c>
      <c r="Y192">
        <f t="shared" si="65"/>
        <v>0.18226129903014626</v>
      </c>
      <c r="Z192">
        <f t="shared" si="66"/>
        <v>0.46071242094057607</v>
      </c>
      <c r="AA192">
        <f t="shared" si="68"/>
        <v>0.51110415576604207</v>
      </c>
      <c r="AB192">
        <f t="shared" si="67"/>
        <v>0.29410601695224758</v>
      </c>
    </row>
    <row r="193" spans="1:28" x14ac:dyDescent="0.25">
      <c r="A193" s="2">
        <v>35825</v>
      </c>
      <c r="B193">
        <v>30</v>
      </c>
      <c r="C193" s="3">
        <v>13.550000190734863</v>
      </c>
      <c r="D193">
        <v>5.7990000000000004</v>
      </c>
      <c r="E193" s="3">
        <v>1619.36</v>
      </c>
      <c r="F193">
        <v>980.28</v>
      </c>
      <c r="G193">
        <v>2.2570000000000001</v>
      </c>
      <c r="H193">
        <v>0.109</v>
      </c>
      <c r="I193">
        <f t="shared" si="52"/>
        <v>2.3660000000000001</v>
      </c>
      <c r="J193">
        <v>17.21</v>
      </c>
      <c r="K193" s="7"/>
      <c r="L193" s="3">
        <f t="shared" si="69"/>
        <v>0</v>
      </c>
      <c r="M193" s="3">
        <f t="shared" si="54"/>
        <v>-0.12603098870268792</v>
      </c>
      <c r="N193" s="3">
        <f t="shared" si="55"/>
        <v>-6.8740604070970405E-3</v>
      </c>
      <c r="O193" s="3">
        <f t="shared" si="56"/>
        <v>-8.0275406437390714E-5</v>
      </c>
      <c r="P193" s="3">
        <f t="shared" si="57"/>
        <v>-5.300734266079435E-3</v>
      </c>
      <c r="Q193" s="3">
        <f t="shared" si="58"/>
        <v>7.1623075972535297E-2</v>
      </c>
      <c r="R193" s="3">
        <f t="shared" si="53"/>
        <v>7.6842704942865603E-2</v>
      </c>
      <c r="S193" s="3">
        <f t="shared" si="59"/>
        <v>-3.4830811819215213E-2</v>
      </c>
      <c r="T193" s="2">
        <v>35825</v>
      </c>
      <c r="U193">
        <f t="shared" si="61"/>
        <v>0.61148236608851358</v>
      </c>
      <c r="V193">
        <f t="shared" si="62"/>
        <v>1.4601995169572903</v>
      </c>
      <c r="W193">
        <f t="shared" si="63"/>
        <v>0.14540340891265774</v>
      </c>
      <c r="X193">
        <f t="shared" si="64"/>
        <v>0.1983274381035133</v>
      </c>
      <c r="Y193">
        <f t="shared" si="65"/>
        <v>0.18131537618008453</v>
      </c>
      <c r="Z193">
        <f t="shared" si="66"/>
        <v>0.46611421260585412</v>
      </c>
      <c r="AA193">
        <f t="shared" si="68"/>
        <v>0.52035205084612868</v>
      </c>
      <c r="AB193">
        <f t="shared" si="67"/>
        <v>0.30863819165573875</v>
      </c>
    </row>
    <row r="194" spans="1:28" x14ac:dyDescent="0.25">
      <c r="A194" s="2">
        <v>35828</v>
      </c>
      <c r="B194">
        <v>30</v>
      </c>
      <c r="C194" s="3">
        <v>16.399999618530273</v>
      </c>
      <c r="D194">
        <v>5.8769999999999998</v>
      </c>
      <c r="E194" s="3">
        <v>1652.89</v>
      </c>
      <c r="F194">
        <v>1001.27</v>
      </c>
      <c r="G194">
        <v>2.3290000000000002</v>
      </c>
      <c r="H194">
        <v>-0.06</v>
      </c>
      <c r="I194">
        <f t="shared" si="52"/>
        <v>2.2690000000000001</v>
      </c>
      <c r="J194">
        <v>17.05</v>
      </c>
      <c r="K194" s="7"/>
      <c r="L194" s="3">
        <f t="shared" si="69"/>
        <v>0</v>
      </c>
      <c r="M194" s="3">
        <f t="shared" si="54"/>
        <v>0.19089475016771984</v>
      </c>
      <c r="N194" s="3">
        <f t="shared" si="55"/>
        <v>1.3360938736209695E-2</v>
      </c>
      <c r="O194" s="3">
        <f t="shared" si="56"/>
        <v>2.0494261491640509E-2</v>
      </c>
      <c r="P194" s="3">
        <f t="shared" si="57"/>
        <v>2.1186228072503428E-2</v>
      </c>
      <c r="Q194" s="3">
        <f t="shared" si="58"/>
        <v>3.1402493066805308E-2</v>
      </c>
      <c r="R194" s="3">
        <f t="shared" si="53"/>
        <v>-4.1861559758490298E-2</v>
      </c>
      <c r="S194" s="3">
        <f t="shared" si="59"/>
        <v>-9.3404064939222268E-3</v>
      </c>
      <c r="T194" s="2">
        <v>35828</v>
      </c>
      <c r="U194">
        <f t="shared" si="61"/>
        <v>0.61077317854623336</v>
      </c>
      <c r="V194">
        <f t="shared" si="62"/>
        <v>1.4927902115026366</v>
      </c>
      <c r="W194">
        <f t="shared" si="63"/>
        <v>0.14650283674555803</v>
      </c>
      <c r="X194">
        <f t="shared" si="64"/>
        <v>0.19652205519137025</v>
      </c>
      <c r="Y194">
        <f t="shared" si="65"/>
        <v>0.18173018874307362</v>
      </c>
      <c r="Z194">
        <f t="shared" si="66"/>
        <v>0.50050043277837508</v>
      </c>
      <c r="AA194">
        <f t="shared" si="68"/>
        <v>0.5545782134565802</v>
      </c>
      <c r="AB194">
        <f t="shared" si="67"/>
        <v>0.3257782504018592</v>
      </c>
    </row>
    <row r="195" spans="1:28" x14ac:dyDescent="0.25">
      <c r="A195" s="2">
        <v>35829</v>
      </c>
      <c r="B195">
        <v>28.5</v>
      </c>
      <c r="C195" s="3">
        <v>17.430000305175781</v>
      </c>
      <c r="D195">
        <v>5.8620000000000001</v>
      </c>
      <c r="E195" s="3">
        <v>1666.34</v>
      </c>
      <c r="F195">
        <v>1006</v>
      </c>
      <c r="G195">
        <v>2.3069999999999999</v>
      </c>
      <c r="H195">
        <v>-0.02</v>
      </c>
      <c r="I195">
        <f t="shared" si="52"/>
        <v>2.2869999999999999</v>
      </c>
      <c r="J195">
        <v>16.5</v>
      </c>
      <c r="K195" s="7"/>
      <c r="L195" s="3">
        <f t="shared" si="69"/>
        <v>-5.1293294387550578E-2</v>
      </c>
      <c r="M195" s="3">
        <f t="shared" si="54"/>
        <v>6.0911565470776689E-2</v>
      </c>
      <c r="N195" s="3">
        <f t="shared" si="55"/>
        <v>-2.5555853418126415E-3</v>
      </c>
      <c r="O195" s="3">
        <f t="shared" si="56"/>
        <v>8.1043336053860174E-3</v>
      </c>
      <c r="P195" s="3">
        <f t="shared" si="57"/>
        <v>4.7128774454029149E-3</v>
      </c>
      <c r="Q195" s="3">
        <f t="shared" si="58"/>
        <v>-9.4910117105874107E-3</v>
      </c>
      <c r="R195" s="3">
        <f t="shared" si="53"/>
        <v>7.9017092429393022E-3</v>
      </c>
      <c r="S195" s="3">
        <f t="shared" si="59"/>
        <v>-3.2789822822990956E-2</v>
      </c>
      <c r="T195" s="2">
        <v>35829</v>
      </c>
      <c r="U195">
        <f t="shared" si="61"/>
        <v>0.59661425311684868</v>
      </c>
      <c r="V195">
        <f t="shared" si="62"/>
        <v>1.6139310797037669</v>
      </c>
      <c r="W195">
        <f t="shared" si="63"/>
        <v>0.1512053647842406</v>
      </c>
      <c r="X195">
        <f t="shared" si="64"/>
        <v>0.20369501321805336</v>
      </c>
      <c r="Y195">
        <f t="shared" si="65"/>
        <v>0.19142289942699584</v>
      </c>
      <c r="Z195">
        <f t="shared" si="66"/>
        <v>0.50948563001957148</v>
      </c>
      <c r="AA195">
        <f t="shared" si="68"/>
        <v>0.56766444708729136</v>
      </c>
      <c r="AB195">
        <f t="shared" si="67"/>
        <v>0.3264276418568639</v>
      </c>
    </row>
    <row r="196" spans="1:28" x14ac:dyDescent="0.25">
      <c r="A196" s="2">
        <v>35830</v>
      </c>
      <c r="B196">
        <v>27.649999618530273</v>
      </c>
      <c r="C196" s="3">
        <v>16.770000457763672</v>
      </c>
      <c r="D196">
        <v>5.8609999999999998</v>
      </c>
      <c r="E196" s="3">
        <v>1680.44</v>
      </c>
      <c r="F196">
        <v>1006.9</v>
      </c>
      <c r="G196">
        <v>2.2989999999999999</v>
      </c>
      <c r="H196">
        <v>-0.02</v>
      </c>
      <c r="I196">
        <f t="shared" si="52"/>
        <v>2.2789999999999999</v>
      </c>
      <c r="J196">
        <v>16.37</v>
      </c>
      <c r="K196" s="7"/>
      <c r="L196" s="3">
        <f t="shared" si="69"/>
        <v>-3.0278373102634645E-2</v>
      </c>
      <c r="M196" s="3">
        <f t="shared" si="54"/>
        <v>-3.8601273908881503E-2</v>
      </c>
      <c r="N196" s="3">
        <f t="shared" si="55"/>
        <v>-1.7060479440856913E-4</v>
      </c>
      <c r="O196" s="3">
        <f t="shared" si="56"/>
        <v>8.4260593305270151E-3</v>
      </c>
      <c r="P196" s="3">
        <f t="shared" si="57"/>
        <v>8.9423226188458825E-4</v>
      </c>
      <c r="Q196" s="3">
        <f t="shared" si="58"/>
        <v>-3.4737334105721328E-3</v>
      </c>
      <c r="R196" s="3">
        <f t="shared" si="53"/>
        <v>-3.5041647770969338E-3</v>
      </c>
      <c r="S196" s="3">
        <f t="shared" si="59"/>
        <v>-7.9099895234913294E-3</v>
      </c>
      <c r="T196" s="2">
        <v>35830</v>
      </c>
      <c r="U196">
        <f t="shared" si="61"/>
        <v>0.6120696957971492</v>
      </c>
      <c r="V196">
        <f t="shared" si="62"/>
        <v>1.6253256465518831</v>
      </c>
      <c r="W196">
        <f t="shared" si="63"/>
        <v>0.14831764900102426</v>
      </c>
      <c r="X196">
        <f t="shared" si="64"/>
        <v>0.19683455750750192</v>
      </c>
      <c r="Y196">
        <f t="shared" si="65"/>
        <v>0.18819694110720267</v>
      </c>
      <c r="Z196">
        <f t="shared" si="66"/>
        <v>0.50930144437477032</v>
      </c>
      <c r="AA196">
        <f t="shared" si="68"/>
        <v>0.5672183667722116</v>
      </c>
      <c r="AB196">
        <f t="shared" si="67"/>
        <v>0.33280314386483772</v>
      </c>
    </row>
    <row r="197" spans="1:28" x14ac:dyDescent="0.25">
      <c r="A197" s="2">
        <v>35831</v>
      </c>
      <c r="B197">
        <v>27.75</v>
      </c>
      <c r="C197" s="3">
        <v>17.25</v>
      </c>
      <c r="D197">
        <v>5.9320000000000004</v>
      </c>
      <c r="E197" s="3">
        <v>1676.9</v>
      </c>
      <c r="F197">
        <v>1003.54</v>
      </c>
      <c r="G197">
        <v>2.383</v>
      </c>
      <c r="H197">
        <v>-0.06</v>
      </c>
      <c r="I197">
        <f t="shared" si="52"/>
        <v>2.323</v>
      </c>
      <c r="J197">
        <v>16.579999999999998</v>
      </c>
      <c r="K197" s="7"/>
      <c r="L197" s="3">
        <f t="shared" si="69"/>
        <v>3.6101260204733599E-3</v>
      </c>
      <c r="M197" s="3">
        <f t="shared" si="54"/>
        <v>2.8220540345670113E-2</v>
      </c>
      <c r="N197" s="3">
        <f t="shared" si="55"/>
        <v>1.2041186781393643E-2</v>
      </c>
      <c r="O197" s="3">
        <f t="shared" si="56"/>
        <v>-2.108813115080546E-3</v>
      </c>
      <c r="P197" s="3">
        <f t="shared" si="57"/>
        <v>-3.3425549912935266E-3</v>
      </c>
      <c r="Q197" s="3">
        <f t="shared" si="58"/>
        <v>3.5885952335560523E-2</v>
      </c>
      <c r="R197" s="3">
        <f t="shared" si="53"/>
        <v>1.912270352472482E-2</v>
      </c>
      <c r="S197" s="3">
        <f t="shared" si="59"/>
        <v>1.2746758324105205E-2</v>
      </c>
      <c r="T197" s="2">
        <v>35831</v>
      </c>
      <c r="U197">
        <f t="shared" si="61"/>
        <v>0.61572592148242111</v>
      </c>
      <c r="V197">
        <f t="shared" si="62"/>
        <v>1.625532790802019</v>
      </c>
      <c r="W197">
        <f t="shared" si="63"/>
        <v>0.14821801864302286</v>
      </c>
      <c r="X197">
        <f t="shared" si="64"/>
        <v>0.19737511198142485</v>
      </c>
      <c r="Y197">
        <f t="shared" si="65"/>
        <v>0.18539729303337832</v>
      </c>
      <c r="Z197">
        <f t="shared" si="66"/>
        <v>0.50245736254637352</v>
      </c>
      <c r="AA197">
        <f t="shared" si="68"/>
        <v>0.55357444959024349</v>
      </c>
      <c r="AB197">
        <f t="shared" si="67"/>
        <v>0.33288951654528198</v>
      </c>
    </row>
    <row r="198" spans="1:28" x14ac:dyDescent="0.25">
      <c r="A198" s="2">
        <v>35832</v>
      </c>
      <c r="B198">
        <v>27.670000076293945</v>
      </c>
      <c r="C198" s="3">
        <v>15.130000114440918</v>
      </c>
      <c r="D198">
        <v>5.9189999999999996</v>
      </c>
      <c r="E198" s="3">
        <v>1694.35</v>
      </c>
      <c r="F198">
        <v>1012.46</v>
      </c>
      <c r="G198">
        <v>2.359</v>
      </c>
      <c r="H198">
        <v>-0.06</v>
      </c>
      <c r="I198">
        <f t="shared" ref="I198:I261" si="70">G198+H198</f>
        <v>2.2989999999999999</v>
      </c>
      <c r="J198">
        <v>16.7</v>
      </c>
      <c r="K198" s="7"/>
      <c r="L198" s="3">
        <f t="shared" si="69"/>
        <v>-2.887043636328719E-3</v>
      </c>
      <c r="M198" s="3">
        <f t="shared" si="54"/>
        <v>-0.13113260811326302</v>
      </c>
      <c r="N198" s="3">
        <f t="shared" si="55"/>
        <v>-2.1939085670977872E-3</v>
      </c>
      <c r="O198" s="3">
        <f t="shared" si="56"/>
        <v>1.0352335687952749E-2</v>
      </c>
      <c r="P198" s="3">
        <f t="shared" si="57"/>
        <v>8.8492640971896061E-3</v>
      </c>
      <c r="Q198" s="3">
        <f t="shared" si="58"/>
        <v>-1.0122397691067113E-2</v>
      </c>
      <c r="R198" s="3">
        <f t="shared" si="53"/>
        <v>-1.0385208007227607E-2</v>
      </c>
      <c r="S198" s="3">
        <f t="shared" si="59"/>
        <v>7.211569715560623E-3</v>
      </c>
      <c r="T198" s="2">
        <v>35832</v>
      </c>
      <c r="U198">
        <f t="shared" si="61"/>
        <v>0.60760163984343629</v>
      </c>
      <c r="V198">
        <f t="shared" si="62"/>
        <v>1.6071682112067771</v>
      </c>
      <c r="W198">
        <f t="shared" si="63"/>
        <v>0.15147666443609878</v>
      </c>
      <c r="X198">
        <f t="shared" si="64"/>
        <v>0.19793389237243991</v>
      </c>
      <c r="Y198">
        <f t="shared" si="65"/>
        <v>0.18534855436844455</v>
      </c>
      <c r="Z198">
        <f t="shared" si="66"/>
        <v>0.49971277320166946</v>
      </c>
      <c r="AA198">
        <f t="shared" si="68"/>
        <v>0.53859000069519525</v>
      </c>
      <c r="AB198">
        <f t="shared" si="67"/>
        <v>0.33680200066434313</v>
      </c>
    </row>
    <row r="199" spans="1:28" x14ac:dyDescent="0.25">
      <c r="A199" s="2">
        <v>35835</v>
      </c>
      <c r="B199">
        <v>29.739999771118164</v>
      </c>
      <c r="C199" s="3">
        <v>17.180000305175781</v>
      </c>
      <c r="D199">
        <v>5.9420000000000002</v>
      </c>
      <c r="E199" s="3">
        <v>1690.43</v>
      </c>
      <c r="F199">
        <v>1010.74</v>
      </c>
      <c r="G199">
        <v>2.2210000000000001</v>
      </c>
      <c r="H199">
        <v>-0.02</v>
      </c>
      <c r="I199">
        <f t="shared" si="70"/>
        <v>2.2010000000000001</v>
      </c>
      <c r="J199">
        <v>16.63</v>
      </c>
      <c r="K199" s="7"/>
      <c r="L199" s="3">
        <f t="shared" si="69"/>
        <v>7.2144136779800111E-2</v>
      </c>
      <c r="M199" s="3">
        <f t="shared" si="54"/>
        <v>0.12706639895543656</v>
      </c>
      <c r="N199" s="3">
        <f t="shared" si="55"/>
        <v>3.8782613318279944E-3</v>
      </c>
      <c r="O199" s="3">
        <f t="shared" si="56"/>
        <v>-2.3162520179001406E-3</v>
      </c>
      <c r="P199" s="3">
        <f t="shared" si="57"/>
        <v>-1.7002771988616093E-3</v>
      </c>
      <c r="Q199" s="3">
        <f t="shared" si="58"/>
        <v>-6.0280255513247491E-2</v>
      </c>
      <c r="R199" s="3">
        <f t="shared" ref="R199:R262" si="71">LN(I199/I198)</f>
        <v>-4.3562443236719817E-2</v>
      </c>
      <c r="S199" s="3">
        <f t="shared" si="59"/>
        <v>-4.2004262178731155E-3</v>
      </c>
      <c r="T199" s="2">
        <v>35835</v>
      </c>
      <c r="U199">
        <f t="shared" si="61"/>
        <v>0.60673430062063516</v>
      </c>
      <c r="V199">
        <f t="shared" si="62"/>
        <v>1.6442696696143286</v>
      </c>
      <c r="W199">
        <f t="shared" si="63"/>
        <v>0.15147404083278657</v>
      </c>
      <c r="X199">
        <f t="shared" si="64"/>
        <v>0.19158922200706546</v>
      </c>
      <c r="Y199">
        <f t="shared" si="65"/>
        <v>0.17893404346417474</v>
      </c>
      <c r="Z199">
        <f t="shared" si="66"/>
        <v>0.45623157779675616</v>
      </c>
      <c r="AA199">
        <f t="shared" si="68"/>
        <v>0.52144048605142412</v>
      </c>
      <c r="AB199">
        <f t="shared" si="67"/>
        <v>0.33227093270782415</v>
      </c>
    </row>
    <row r="200" spans="1:28" x14ac:dyDescent="0.25">
      <c r="A200" s="2">
        <v>35836</v>
      </c>
      <c r="B200">
        <v>29.930000305175781</v>
      </c>
      <c r="C200" s="3">
        <v>17.389999389648438</v>
      </c>
      <c r="D200">
        <v>5.9210000000000003</v>
      </c>
      <c r="E200" s="3">
        <v>1709.04</v>
      </c>
      <c r="F200">
        <v>1019.01</v>
      </c>
      <c r="G200">
        <v>2.2679999999999998</v>
      </c>
      <c r="H200">
        <v>-0.02</v>
      </c>
      <c r="I200">
        <f t="shared" si="70"/>
        <v>2.2479999999999998</v>
      </c>
      <c r="J200">
        <v>16.43</v>
      </c>
      <c r="K200" s="7"/>
      <c r="L200" s="3">
        <f t="shared" si="69"/>
        <v>6.3683987250099296E-3</v>
      </c>
      <c r="M200" s="3">
        <f t="shared" si="54"/>
        <v>1.2149358948801521E-2</v>
      </c>
      <c r="N200" s="3">
        <f t="shared" si="55"/>
        <v>-3.5404234907768467E-3</v>
      </c>
      <c r="O200" s="3">
        <f t="shared" si="56"/>
        <v>1.0948874918862454E-2</v>
      </c>
      <c r="P200" s="3">
        <f t="shared" si="57"/>
        <v>8.1488318886576289E-3</v>
      </c>
      <c r="Q200" s="3">
        <f t="shared" si="58"/>
        <v>2.0940840953215037E-2</v>
      </c>
      <c r="R200" s="3">
        <f t="shared" si="71"/>
        <v>2.1129129487119831E-2</v>
      </c>
      <c r="S200" s="3">
        <f t="shared" si="59"/>
        <v>-1.2099361155659568E-2</v>
      </c>
      <c r="T200" s="2">
        <v>35836</v>
      </c>
      <c r="U200">
        <f t="shared" si="61"/>
        <v>0.64603677740985732</v>
      </c>
      <c r="V200">
        <f t="shared" si="62"/>
        <v>1.6774448417348133</v>
      </c>
      <c r="W200">
        <f t="shared" si="63"/>
        <v>0.15052304544550202</v>
      </c>
      <c r="X200">
        <f t="shared" si="64"/>
        <v>0.18975242153951283</v>
      </c>
      <c r="Y200">
        <f t="shared" si="65"/>
        <v>0.17714347340370046</v>
      </c>
      <c r="Z200">
        <f t="shared" si="66"/>
        <v>0.49181080577546726</v>
      </c>
      <c r="AA200">
        <f t="shared" si="68"/>
        <v>0.53650477012509146</v>
      </c>
      <c r="AB200">
        <f t="shared" si="67"/>
        <v>0.33203109965405242</v>
      </c>
    </row>
    <row r="201" spans="1:28" x14ac:dyDescent="0.25">
      <c r="A201" s="2">
        <v>35837</v>
      </c>
      <c r="B201">
        <v>28.870000839233398</v>
      </c>
      <c r="C201" s="3">
        <v>17.5</v>
      </c>
      <c r="D201">
        <v>5.8449999999999998</v>
      </c>
      <c r="E201" s="3">
        <v>1708.55</v>
      </c>
      <c r="F201">
        <v>1020.01</v>
      </c>
      <c r="G201">
        <v>2.238</v>
      </c>
      <c r="H201">
        <v>-0.02</v>
      </c>
      <c r="I201">
        <f t="shared" si="70"/>
        <v>2.218</v>
      </c>
      <c r="J201">
        <v>16.149999999999999</v>
      </c>
      <c r="K201" s="7"/>
      <c r="L201" s="3">
        <f t="shared" si="69"/>
        <v>-3.6058309316687909E-2</v>
      </c>
      <c r="M201" s="3">
        <f t="shared" si="54"/>
        <v>6.3055876611245263E-3</v>
      </c>
      <c r="N201" s="3">
        <f t="shared" si="55"/>
        <v>-1.2918758625607393E-2</v>
      </c>
      <c r="O201" s="3">
        <f t="shared" si="56"/>
        <v>-2.8675177733877887E-4</v>
      </c>
      <c r="P201" s="3">
        <f t="shared" si="57"/>
        <v>9.8086343456594638E-4</v>
      </c>
      <c r="Q201" s="3">
        <f t="shared" si="58"/>
        <v>-1.3315775975772062E-2</v>
      </c>
      <c r="R201" s="3">
        <f t="shared" si="71"/>
        <v>-1.3435043103269277E-2</v>
      </c>
      <c r="S201" s="3">
        <f t="shared" si="59"/>
        <v>-1.7188882380511267E-2</v>
      </c>
      <c r="T201" s="2">
        <v>35837</v>
      </c>
      <c r="U201">
        <f t="shared" si="61"/>
        <v>0.64338470109215684</v>
      </c>
      <c r="V201">
        <f t="shared" si="62"/>
        <v>1.6761214848887489</v>
      </c>
      <c r="W201">
        <f t="shared" si="63"/>
        <v>0.15073917977784132</v>
      </c>
      <c r="X201">
        <f t="shared" si="64"/>
        <v>0.1905308490584609</v>
      </c>
      <c r="Y201">
        <f t="shared" si="65"/>
        <v>0.17783925933821854</v>
      </c>
      <c r="Z201">
        <f t="shared" si="66"/>
        <v>0.49624739981023347</v>
      </c>
      <c r="AA201">
        <f t="shared" si="68"/>
        <v>0.54001426398329511</v>
      </c>
      <c r="AB201">
        <f t="shared" si="67"/>
        <v>0.33277236690560624</v>
      </c>
    </row>
    <row r="202" spans="1:28" x14ac:dyDescent="0.25">
      <c r="A202" s="2">
        <v>35838</v>
      </c>
      <c r="B202">
        <v>27.870000839233398</v>
      </c>
      <c r="C202" s="3">
        <v>18.170000076293945</v>
      </c>
      <c r="D202">
        <v>5.8639999999999999</v>
      </c>
      <c r="E202" s="3">
        <v>1714.34</v>
      </c>
      <c r="F202">
        <v>1024.1400000000001</v>
      </c>
      <c r="G202">
        <v>2.2879999999999998</v>
      </c>
      <c r="H202">
        <v>5.0000000000000001E-3</v>
      </c>
      <c r="I202">
        <f t="shared" si="70"/>
        <v>2.2929999999999997</v>
      </c>
      <c r="J202">
        <v>15.96</v>
      </c>
      <c r="K202" s="7"/>
      <c r="L202" s="3">
        <f t="shared" si="69"/>
        <v>-3.5252151137951653E-2</v>
      </c>
      <c r="M202" s="3">
        <f t="shared" si="54"/>
        <v>3.7571005677507638E-2</v>
      </c>
      <c r="N202" s="3">
        <f t="shared" si="55"/>
        <v>3.2453696603185612E-3</v>
      </c>
      <c r="O202" s="3">
        <f t="shared" si="56"/>
        <v>3.3831093154721593E-3</v>
      </c>
      <c r="P202" s="3">
        <f t="shared" si="57"/>
        <v>4.0408048524694876E-3</v>
      </c>
      <c r="Q202" s="3">
        <f t="shared" si="58"/>
        <v>2.2095463627817918E-2</v>
      </c>
      <c r="R202" s="3">
        <f t="shared" si="71"/>
        <v>3.3255114947591993E-2</v>
      </c>
      <c r="S202" s="3">
        <f t="shared" si="59"/>
        <v>-1.1834457647002685E-2</v>
      </c>
      <c r="T202" s="2">
        <v>35838</v>
      </c>
      <c r="U202">
        <f t="shared" si="61"/>
        <v>0.6512375996281502</v>
      </c>
      <c r="V202">
        <f t="shared" si="62"/>
        <v>1.6764819480489233</v>
      </c>
      <c r="W202">
        <f t="shared" si="63"/>
        <v>0.15490576468847578</v>
      </c>
      <c r="X202">
        <f t="shared" si="64"/>
        <v>0.18672859409276293</v>
      </c>
      <c r="Y202">
        <f t="shared" si="65"/>
        <v>0.17185906630749015</v>
      </c>
      <c r="Z202">
        <f t="shared" si="66"/>
        <v>0.49112875879461648</v>
      </c>
      <c r="AA202">
        <f t="shared" si="68"/>
        <v>0.53272537264978348</v>
      </c>
      <c r="AB202">
        <f t="shared" si="67"/>
        <v>0.32346135026476747</v>
      </c>
    </row>
    <row r="203" spans="1:28" x14ac:dyDescent="0.25">
      <c r="A203" s="2">
        <v>35839</v>
      </c>
      <c r="B203">
        <v>26.180000305175781</v>
      </c>
      <c r="C203" s="3">
        <v>14.890000343322754</v>
      </c>
      <c r="D203">
        <v>5.8479999999999999</v>
      </c>
      <c r="E203" s="3">
        <v>1710.42</v>
      </c>
      <c r="F203">
        <v>1020.09</v>
      </c>
      <c r="G203">
        <v>2.2080000000000002</v>
      </c>
      <c r="H203">
        <v>-5.0000000000000001E-3</v>
      </c>
      <c r="I203">
        <f t="shared" si="70"/>
        <v>2.2030000000000003</v>
      </c>
      <c r="J203">
        <v>16.02</v>
      </c>
      <c r="K203" s="7"/>
      <c r="L203" s="3">
        <f t="shared" si="69"/>
        <v>-6.2555099467702741E-2</v>
      </c>
      <c r="M203" s="3">
        <f t="shared" si="54"/>
        <v>-0.19908201685378854</v>
      </c>
      <c r="N203" s="3">
        <f t="shared" si="55"/>
        <v>-2.7322421368729507E-3</v>
      </c>
      <c r="O203" s="3">
        <f t="shared" si="56"/>
        <v>-2.2892125065080903E-3</v>
      </c>
      <c r="P203" s="3">
        <f t="shared" si="57"/>
        <v>-3.9623773243668038E-3</v>
      </c>
      <c r="Q203" s="3">
        <f t="shared" si="58"/>
        <v>-3.5590945102702394E-2</v>
      </c>
      <c r="R203" s="3">
        <f t="shared" si="71"/>
        <v>-4.0040936055561083E-2</v>
      </c>
      <c r="S203" s="3">
        <f t="shared" si="59"/>
        <v>3.7523496185503718E-3</v>
      </c>
      <c r="T203" s="2">
        <v>35839</v>
      </c>
      <c r="U203">
        <f t="shared" si="61"/>
        <v>0.65182336342548264</v>
      </c>
      <c r="V203">
        <f t="shared" si="62"/>
        <v>1.6798657007867885</v>
      </c>
      <c r="W203">
        <f t="shared" si="63"/>
        <v>0.15341619534746828</v>
      </c>
      <c r="X203">
        <f t="shared" si="64"/>
        <v>0.18160958554607706</v>
      </c>
      <c r="Y203">
        <f t="shared" si="65"/>
        <v>0.16502501049951718</v>
      </c>
      <c r="Z203">
        <f t="shared" si="66"/>
        <v>0.48751074949049611</v>
      </c>
      <c r="AA203">
        <f t="shared" si="68"/>
        <v>0.53364217202764019</v>
      </c>
      <c r="AB203">
        <f t="shared" si="67"/>
        <v>0.32451093364565925</v>
      </c>
    </row>
    <row r="204" spans="1:28" x14ac:dyDescent="0.25">
      <c r="A204" s="2">
        <v>35843</v>
      </c>
      <c r="B204">
        <v>26.3</v>
      </c>
      <c r="C204" s="3">
        <v>17.280000686645508</v>
      </c>
      <c r="D204">
        <v>5.7949999999999999</v>
      </c>
      <c r="E204" s="3">
        <v>1703.43</v>
      </c>
      <c r="F204">
        <v>1022.76</v>
      </c>
      <c r="G204">
        <v>2.1659999999999999</v>
      </c>
      <c r="H204">
        <v>0.03</v>
      </c>
      <c r="I204">
        <f t="shared" si="70"/>
        <v>2.1959999999999997</v>
      </c>
      <c r="J204">
        <v>15.66</v>
      </c>
      <c r="K204" s="7"/>
      <c r="L204" s="3"/>
      <c r="M204" s="3">
        <f t="shared" si="54"/>
        <v>0.14885993335915113</v>
      </c>
      <c r="N204" s="3">
        <f t="shared" si="55"/>
        <v>-9.1042456557623181E-3</v>
      </c>
      <c r="O204" s="3">
        <f t="shared" si="56"/>
        <v>-4.0950889865569934E-3</v>
      </c>
      <c r="P204" s="3">
        <f t="shared" si="57"/>
        <v>2.6139966422767092E-3</v>
      </c>
      <c r="Q204" s="3">
        <f t="shared" si="58"/>
        <v>-1.920497983605015E-2</v>
      </c>
      <c r="R204" s="3">
        <f t="shared" si="71"/>
        <v>-3.1825441729220949E-3</v>
      </c>
      <c r="S204" s="3">
        <f t="shared" si="59"/>
        <v>-2.2728251077556064E-2</v>
      </c>
      <c r="T204" s="2">
        <v>35843</v>
      </c>
      <c r="U204">
        <f t="shared" si="61"/>
        <v>0.67346570710852272</v>
      </c>
      <c r="V204">
        <f t="shared" si="62"/>
        <v>1.7725771294493071</v>
      </c>
      <c r="W204">
        <f t="shared" si="63"/>
        <v>0.15180139558001746</v>
      </c>
      <c r="X204">
        <f t="shared" si="64"/>
        <v>0.18227900136157882</v>
      </c>
      <c r="Y204">
        <f t="shared" si="65"/>
        <v>0.16577622628209437</v>
      </c>
      <c r="Z204">
        <f t="shared" si="66"/>
        <v>0.49633325285893265</v>
      </c>
      <c r="AA204">
        <f t="shared" si="68"/>
        <v>0.54449878021359577</v>
      </c>
      <c r="AB204">
        <f t="shared" si="67"/>
        <v>0.32477515444264116</v>
      </c>
    </row>
    <row r="205" spans="1:28" x14ac:dyDescent="0.25">
      <c r="A205" s="2">
        <v>35844</v>
      </c>
      <c r="B205">
        <v>26.420000076293945</v>
      </c>
      <c r="C205" s="3">
        <v>17.280000686645508</v>
      </c>
      <c r="D205">
        <v>5.8360000000000003</v>
      </c>
      <c r="E205" s="3">
        <v>1715.73</v>
      </c>
      <c r="F205">
        <v>1032.08</v>
      </c>
      <c r="G205">
        <v>2.238</v>
      </c>
      <c r="H205">
        <v>0.03</v>
      </c>
      <c r="I205">
        <f t="shared" si="70"/>
        <v>2.2679999999999998</v>
      </c>
      <c r="J205">
        <v>16.25</v>
      </c>
      <c r="K205" s="7"/>
      <c r="L205" s="3"/>
      <c r="M205" s="3">
        <f t="shared" si="54"/>
        <v>0</v>
      </c>
      <c r="N205" s="3">
        <f t="shared" si="55"/>
        <v>7.0501538688243258E-3</v>
      </c>
      <c r="O205" s="3">
        <f t="shared" si="56"/>
        <v>7.1947806238631526E-3</v>
      </c>
      <c r="P205" s="3">
        <f t="shared" si="57"/>
        <v>9.0713280946745703E-3</v>
      </c>
      <c r="Q205" s="3">
        <f t="shared" si="58"/>
        <v>3.2700461310934743E-2</v>
      </c>
      <c r="R205" s="3">
        <f t="shared" si="71"/>
        <v>3.2260862218221477E-2</v>
      </c>
      <c r="S205" s="3">
        <f t="shared" si="59"/>
        <v>3.6983218213089468E-2</v>
      </c>
      <c r="T205" s="2">
        <v>35844</v>
      </c>
      <c r="U205">
        <f t="shared" si="61"/>
        <v>0.67547969798207674</v>
      </c>
      <c r="V205">
        <f t="shared" si="62"/>
        <v>1.8322177794855805</v>
      </c>
      <c r="W205">
        <f t="shared" si="63"/>
        <v>0.14827569232352628</v>
      </c>
      <c r="X205">
        <f t="shared" si="64"/>
        <v>0.18291737543091638</v>
      </c>
      <c r="Y205">
        <f t="shared" si="65"/>
        <v>0.16554061482587767</v>
      </c>
      <c r="Z205">
        <f t="shared" si="66"/>
        <v>0.47693232288751769</v>
      </c>
      <c r="AA205">
        <f t="shared" si="68"/>
        <v>0.49733717018048534</v>
      </c>
      <c r="AB205">
        <f t="shared" si="67"/>
        <v>0.32904210684454832</v>
      </c>
    </row>
    <row r="206" spans="1:28" x14ac:dyDescent="0.25">
      <c r="A206" s="2">
        <v>35845</v>
      </c>
      <c r="B206">
        <v>26.430000305175781</v>
      </c>
      <c r="C206" s="3">
        <v>16.75</v>
      </c>
      <c r="D206">
        <v>5.85</v>
      </c>
      <c r="E206" s="3">
        <v>1727.01</v>
      </c>
      <c r="F206">
        <v>1028.28</v>
      </c>
      <c r="G206">
        <v>2.2170000000000001</v>
      </c>
      <c r="H206">
        <v>0.04</v>
      </c>
      <c r="I206">
        <f t="shared" si="70"/>
        <v>2.2570000000000001</v>
      </c>
      <c r="J206">
        <v>16.16</v>
      </c>
      <c r="K206" s="7"/>
      <c r="L206" s="3">
        <f t="shared" ref="L206:L269" si="72">LN(B206/B205)</f>
        <v>3.7843818085164007E-4</v>
      </c>
      <c r="M206" s="3">
        <f t="shared" si="54"/>
        <v>-3.1151544841263167E-2</v>
      </c>
      <c r="N206" s="3">
        <f t="shared" si="55"/>
        <v>2.39603058322581E-3</v>
      </c>
      <c r="O206" s="3">
        <f t="shared" si="56"/>
        <v>6.5529435069598277E-3</v>
      </c>
      <c r="P206" s="3">
        <f t="shared" si="57"/>
        <v>-3.6886799478533842E-3</v>
      </c>
      <c r="Q206" s="3">
        <f t="shared" si="58"/>
        <v>-9.4276792555590821E-3</v>
      </c>
      <c r="R206" s="3">
        <f t="shared" si="71"/>
        <v>-4.8618880301068423E-3</v>
      </c>
      <c r="S206" s="3">
        <f t="shared" si="59"/>
        <v>-5.5538556827971243E-3</v>
      </c>
      <c r="T206" s="2">
        <v>35845</v>
      </c>
      <c r="U206">
        <f t="shared" si="61"/>
        <v>0.68787381581116069</v>
      </c>
      <c r="V206">
        <f t="shared" si="62"/>
        <v>1.8322177794855805</v>
      </c>
      <c r="W206">
        <f t="shared" si="63"/>
        <v>0.13987816785430565</v>
      </c>
      <c r="X206">
        <f t="shared" si="64"/>
        <v>0.18273374799461942</v>
      </c>
      <c r="Y206">
        <f t="shared" si="65"/>
        <v>0.16699819549481362</v>
      </c>
      <c r="Z206">
        <f t="shared" si="66"/>
        <v>0.48155228125052829</v>
      </c>
      <c r="AA206">
        <f t="shared" si="68"/>
        <v>0.49254332051960059</v>
      </c>
      <c r="AB206">
        <f t="shared" si="67"/>
        <v>0.33883007176151564</v>
      </c>
    </row>
    <row r="207" spans="1:28" x14ac:dyDescent="0.25">
      <c r="A207" s="2">
        <v>35846</v>
      </c>
      <c r="B207">
        <v>26.75</v>
      </c>
      <c r="C207" s="3">
        <v>14.909999847412109</v>
      </c>
      <c r="D207">
        <v>5.8689999999999998</v>
      </c>
      <c r="E207" s="3">
        <v>1728.13</v>
      </c>
      <c r="F207">
        <v>1034.21</v>
      </c>
      <c r="G207">
        <v>2.198</v>
      </c>
      <c r="H207">
        <v>0.05</v>
      </c>
      <c r="I207">
        <f t="shared" si="70"/>
        <v>2.2479999999999998</v>
      </c>
      <c r="J207">
        <v>16.149999999999999</v>
      </c>
      <c r="K207" s="7"/>
      <c r="L207" s="3">
        <f t="shared" si="72"/>
        <v>1.2034733179250273E-2</v>
      </c>
      <c r="M207" s="3">
        <f t="shared" si="54"/>
        <v>-0.11636613972835805</v>
      </c>
      <c r="N207" s="3">
        <f t="shared" si="55"/>
        <v>3.2426003324322679E-3</v>
      </c>
      <c r="O207" s="3">
        <f t="shared" si="56"/>
        <v>6.4830949786623187E-4</v>
      </c>
      <c r="P207" s="3">
        <f t="shared" si="57"/>
        <v>5.7503467559571649E-3</v>
      </c>
      <c r="Q207" s="3">
        <f t="shared" si="58"/>
        <v>-8.6070746527448141E-3</v>
      </c>
      <c r="R207" s="3">
        <f t="shared" si="71"/>
        <v>-3.9955658039541398E-3</v>
      </c>
      <c r="S207" s="3">
        <f t="shared" si="59"/>
        <v>-6.1900342428382977E-4</v>
      </c>
      <c r="T207" s="2">
        <v>35846</v>
      </c>
      <c r="U207">
        <f t="shared" si="61"/>
        <v>0.68349891878924696</v>
      </c>
      <c r="V207">
        <f t="shared" si="62"/>
        <v>1.8262892024916686</v>
      </c>
      <c r="W207">
        <f t="shared" si="63"/>
        <v>0.13954636157052802</v>
      </c>
      <c r="X207">
        <f t="shared" si="64"/>
        <v>0.17982068847679322</v>
      </c>
      <c r="Y207">
        <f t="shared" si="65"/>
        <v>0.16345658347434844</v>
      </c>
      <c r="Z207">
        <f t="shared" si="66"/>
        <v>0.48120199884550263</v>
      </c>
      <c r="AA207">
        <f t="shared" si="68"/>
        <v>0.49272504874561301</v>
      </c>
      <c r="AB207">
        <f t="shared" si="67"/>
        <v>0.33898942334886845</v>
      </c>
    </row>
    <row r="208" spans="1:28" x14ac:dyDescent="0.25">
      <c r="A208" s="2">
        <v>35849</v>
      </c>
      <c r="B208">
        <v>23.5</v>
      </c>
      <c r="C208" s="3">
        <v>16.079999923706055</v>
      </c>
      <c r="D208">
        <v>5.899</v>
      </c>
      <c r="E208" s="3">
        <v>1751.76</v>
      </c>
      <c r="F208">
        <v>1038.1400000000001</v>
      </c>
      <c r="G208">
        <v>2.1789999999999998</v>
      </c>
      <c r="H208">
        <v>0.05</v>
      </c>
      <c r="I208">
        <f t="shared" si="70"/>
        <v>2.2289999999999996</v>
      </c>
      <c r="J208">
        <v>15.37</v>
      </c>
      <c r="K208" s="7"/>
      <c r="L208" s="3">
        <f t="shared" si="72"/>
        <v>-0.12953405219190228</v>
      </c>
      <c r="M208" s="3">
        <f t="shared" si="54"/>
        <v>7.5544140463454576E-2</v>
      </c>
      <c r="N208" s="3">
        <f t="shared" si="55"/>
        <v>5.0985834447407515E-3</v>
      </c>
      <c r="O208" s="3">
        <f t="shared" si="56"/>
        <v>1.3581097795750037E-2</v>
      </c>
      <c r="P208" s="3">
        <f t="shared" si="57"/>
        <v>3.7928001652187825E-3</v>
      </c>
      <c r="Q208" s="3">
        <f t="shared" si="58"/>
        <v>-8.6818000189468423E-3</v>
      </c>
      <c r="R208" s="3">
        <f t="shared" si="71"/>
        <v>-8.4878776277129073E-3</v>
      </c>
      <c r="S208" s="3"/>
      <c r="T208" s="2">
        <v>35849</v>
      </c>
      <c r="U208">
        <f t="shared" si="61"/>
        <v>0.63521977302116683</v>
      </c>
      <c r="V208">
        <f t="shared" si="62"/>
        <v>1.8191567954465193</v>
      </c>
      <c r="W208">
        <f t="shared" si="63"/>
        <v>0.13555254851967019</v>
      </c>
      <c r="X208">
        <f t="shared" si="64"/>
        <v>0.17435596135514808</v>
      </c>
      <c r="Y208">
        <f t="shared" si="65"/>
        <v>0.16314942126670962</v>
      </c>
      <c r="Z208">
        <f t="shared" si="66"/>
        <v>0.47925245139875688</v>
      </c>
      <c r="AA208">
        <f t="shared" si="68"/>
        <v>0.49265281286574908</v>
      </c>
      <c r="AB208">
        <f t="shared" si="67"/>
        <v>0.33877989023905658</v>
      </c>
    </row>
    <row r="209" spans="1:28" x14ac:dyDescent="0.25">
      <c r="A209" s="2">
        <v>35850</v>
      </c>
      <c r="B209">
        <v>25.159999847412109</v>
      </c>
      <c r="C209" s="3">
        <v>16.889999389648438</v>
      </c>
      <c r="D209">
        <v>5.9589999999999996</v>
      </c>
      <c r="E209" s="3">
        <v>1738.71</v>
      </c>
      <c r="F209">
        <v>1030.56</v>
      </c>
      <c r="G209">
        <v>2.2160000000000002</v>
      </c>
      <c r="H209">
        <v>0.05</v>
      </c>
      <c r="I209">
        <f t="shared" si="70"/>
        <v>2.266</v>
      </c>
      <c r="J209">
        <v>15.31</v>
      </c>
      <c r="K209" s="7"/>
      <c r="L209" s="3">
        <f t="shared" si="72"/>
        <v>6.8255004617424966E-2</v>
      </c>
      <c r="M209" s="3">
        <f t="shared" si="54"/>
        <v>4.914543567667632E-2</v>
      </c>
      <c r="N209" s="3">
        <f t="shared" si="55"/>
        <v>1.0119836743903482E-2</v>
      </c>
      <c r="O209" s="3">
        <f t="shared" si="56"/>
        <v>-7.4775378708045511E-3</v>
      </c>
      <c r="P209" s="3">
        <f t="shared" si="57"/>
        <v>-7.3283065916231842E-3</v>
      </c>
      <c r="Q209" s="3">
        <f t="shared" si="58"/>
        <v>1.6837712922554725E-2</v>
      </c>
      <c r="R209" s="3">
        <f t="shared" si="71"/>
        <v>1.6463108202082931E-2</v>
      </c>
      <c r="S209" s="3">
        <f t="shared" si="59"/>
        <v>-3.9113478809120143E-3</v>
      </c>
      <c r="T209" s="2">
        <v>35850</v>
      </c>
      <c r="U209">
        <f t="shared" si="61"/>
        <v>0.71751595938971202</v>
      </c>
      <c r="V209">
        <f t="shared" si="62"/>
        <v>1.8390724459723438</v>
      </c>
      <c r="W209">
        <f t="shared" si="63"/>
        <v>0.1345397224361107</v>
      </c>
      <c r="X209">
        <f t="shared" si="64"/>
        <v>0.17538676991620308</v>
      </c>
      <c r="Y209">
        <f t="shared" si="65"/>
        <v>0.15994054876365216</v>
      </c>
      <c r="Z209">
        <f t="shared" si="66"/>
        <v>0.45801161132140827</v>
      </c>
      <c r="AA209">
        <f t="shared" si="68"/>
        <v>0.48220414651604782</v>
      </c>
      <c r="AB209">
        <f t="shared" si="67"/>
        <v>0.34350304119397818</v>
      </c>
    </row>
    <row r="210" spans="1:28" x14ac:dyDescent="0.25">
      <c r="A210" s="2">
        <v>35851</v>
      </c>
      <c r="B210">
        <v>24.5</v>
      </c>
      <c r="C210" s="3">
        <v>16.620000839233398</v>
      </c>
      <c r="D210">
        <v>5.92</v>
      </c>
      <c r="E210" s="3">
        <v>1766.48</v>
      </c>
      <c r="F210">
        <v>1042.9000000000001</v>
      </c>
      <c r="G210">
        <v>2.286</v>
      </c>
      <c r="H210">
        <v>6.4000000000000001E-2</v>
      </c>
      <c r="I210">
        <f t="shared" si="70"/>
        <v>2.35</v>
      </c>
      <c r="J210">
        <v>15.45</v>
      </c>
      <c r="K210" s="7"/>
      <c r="L210" s="3">
        <f t="shared" si="72"/>
        <v>-2.6582308216856879E-2</v>
      </c>
      <c r="M210" s="3">
        <f t="shared" si="54"/>
        <v>-1.6114854760156342E-2</v>
      </c>
      <c r="N210" s="3">
        <f t="shared" si="55"/>
        <v>-6.5662328689274369E-3</v>
      </c>
      <c r="O210" s="3">
        <f t="shared" si="56"/>
        <v>1.584540697161203E-2</v>
      </c>
      <c r="P210" s="3">
        <f t="shared" si="57"/>
        <v>1.1902950328586726E-2</v>
      </c>
      <c r="Q210" s="3">
        <f t="shared" si="58"/>
        <v>3.109979648758154E-2</v>
      </c>
      <c r="R210" s="3">
        <f t="shared" si="71"/>
        <v>3.6399165550253028E-2</v>
      </c>
      <c r="S210" s="3">
        <f t="shared" si="59"/>
        <v>9.1027936741620002E-3</v>
      </c>
      <c r="T210" s="2">
        <v>35851</v>
      </c>
      <c r="U210">
        <f t="shared" si="61"/>
        <v>0.75488626903297695</v>
      </c>
      <c r="V210">
        <f t="shared" si="62"/>
        <v>1.8470362830857581</v>
      </c>
      <c r="W210">
        <f t="shared" si="63"/>
        <v>0.13643423350913136</v>
      </c>
      <c r="X210">
        <f t="shared" si="64"/>
        <v>0.13658414617273271</v>
      </c>
      <c r="Y210">
        <f t="shared" si="65"/>
        <v>0.12905762980867791</v>
      </c>
      <c r="Z210">
        <f t="shared" si="66"/>
        <v>0.46061174687647843</v>
      </c>
      <c r="AA210">
        <f t="shared" si="68"/>
        <v>0.48466066677666858</v>
      </c>
      <c r="AB210">
        <f t="shared" si="67"/>
        <v>0.33855679086538004</v>
      </c>
    </row>
    <row r="211" spans="1:28" x14ac:dyDescent="0.25">
      <c r="A211" s="2">
        <v>35852</v>
      </c>
      <c r="B211">
        <v>25.200000762939453</v>
      </c>
      <c r="C211" s="3">
        <v>16.280000686645508</v>
      </c>
      <c r="D211">
        <v>5.9459999999999997</v>
      </c>
      <c r="E211" s="3">
        <v>1777.11</v>
      </c>
      <c r="F211">
        <v>1048.67</v>
      </c>
      <c r="G211">
        <v>2.2839999999999998</v>
      </c>
      <c r="H211">
        <v>5.3999999999999999E-2</v>
      </c>
      <c r="I211">
        <f t="shared" si="70"/>
        <v>2.3379999999999996</v>
      </c>
      <c r="J211">
        <v>15.35</v>
      </c>
      <c r="K211" s="7"/>
      <c r="L211" s="3">
        <f t="shared" si="72"/>
        <v>2.8170907242071087E-2</v>
      </c>
      <c r="M211" s="3">
        <f t="shared" si="54"/>
        <v>-2.0669437171056012E-2</v>
      </c>
      <c r="N211" s="3">
        <f t="shared" si="55"/>
        <v>4.3822756799916625E-3</v>
      </c>
      <c r="O211" s="3">
        <f t="shared" si="56"/>
        <v>5.9995834086632805E-3</v>
      </c>
      <c r="P211" s="3">
        <f t="shared" si="57"/>
        <v>5.5174004574367599E-3</v>
      </c>
      <c r="Q211" s="3"/>
      <c r="R211" s="3"/>
      <c r="S211" s="3">
        <f t="shared" si="59"/>
        <v>-6.4935293105482308E-3</v>
      </c>
      <c r="T211" s="2">
        <v>35852</v>
      </c>
      <c r="U211">
        <f t="shared" si="61"/>
        <v>0.73203525615753218</v>
      </c>
      <c r="V211">
        <f t="shared" si="62"/>
        <v>1.752956108013803</v>
      </c>
      <c r="W211">
        <f t="shared" si="63"/>
        <v>0.13619782963942079</v>
      </c>
      <c r="X211">
        <f t="shared" si="64"/>
        <v>0.14019469807796275</v>
      </c>
      <c r="Y211">
        <f t="shared" si="65"/>
        <v>0.12879463770771871</v>
      </c>
      <c r="Z211">
        <f t="shared" si="66"/>
        <v>0.46347698178068941</v>
      </c>
      <c r="AA211">
        <f t="shared" si="68"/>
        <v>0.4957099717505542</v>
      </c>
      <c r="AB211">
        <f t="shared" si="67"/>
        <v>0.33879017784475124</v>
      </c>
    </row>
    <row r="212" spans="1:28" x14ac:dyDescent="0.25">
      <c r="A212" s="2">
        <v>35853</v>
      </c>
      <c r="B212">
        <v>24.25</v>
      </c>
      <c r="C212" s="3">
        <v>15.390000343322754</v>
      </c>
      <c r="D212">
        <v>5.9219999999999997</v>
      </c>
      <c r="E212" s="3">
        <v>1770.51</v>
      </c>
      <c r="F212">
        <v>1049.3399999999999</v>
      </c>
      <c r="G212">
        <v>2.3210000000000002</v>
      </c>
      <c r="H212">
        <v>5.3999999999999999E-2</v>
      </c>
      <c r="I212">
        <f t="shared" si="70"/>
        <v>2.375</v>
      </c>
      <c r="J212">
        <v>15.44</v>
      </c>
      <c r="K212" s="7"/>
      <c r="L212" s="3">
        <f t="shared" si="72"/>
        <v>-3.8427407409260025E-2</v>
      </c>
      <c r="M212" s="3">
        <f t="shared" si="54"/>
        <v>-5.6219432592677102E-2</v>
      </c>
      <c r="N212" s="3">
        <f t="shared" si="55"/>
        <v>-4.0444948965064143E-3</v>
      </c>
      <c r="O212" s="3">
        <f t="shared" si="56"/>
        <v>-3.7208086629501383E-3</v>
      </c>
      <c r="P212" s="3">
        <f t="shared" si="57"/>
        <v>6.3870050455094559E-4</v>
      </c>
      <c r="Q212" s="3">
        <f t="shared" si="58"/>
        <v>1.606983549853637E-2</v>
      </c>
      <c r="R212" s="3">
        <f t="shared" si="71"/>
        <v>1.5701574436728007E-2</v>
      </c>
      <c r="S212" s="3">
        <f t="shared" si="59"/>
        <v>5.84607056342391E-3</v>
      </c>
      <c r="T212" s="2">
        <v>35853</v>
      </c>
      <c r="U212">
        <f t="shared" si="61"/>
        <v>0.74044373855360113</v>
      </c>
      <c r="V212">
        <f t="shared" si="62"/>
        <v>1.7439901853908768</v>
      </c>
      <c r="W212">
        <f t="shared" si="63"/>
        <v>0.13466344932395161</v>
      </c>
      <c r="X212">
        <f t="shared" si="64"/>
        <v>0.13027879833050102</v>
      </c>
      <c r="Y212">
        <f t="shared" si="65"/>
        <v>0.12521744044177399</v>
      </c>
      <c r="Z212">
        <f t="shared" si="66"/>
        <v>0.4718813984570927</v>
      </c>
      <c r="AA212">
        <f t="shared" si="68"/>
        <v>0.50479396730882531</v>
      </c>
      <c r="AB212">
        <f t="shared" si="67"/>
        <v>0.33925230938920875</v>
      </c>
    </row>
    <row r="213" spans="1:28" x14ac:dyDescent="0.25">
      <c r="A213" s="2">
        <v>35856</v>
      </c>
      <c r="B213">
        <v>25.780000686645508</v>
      </c>
      <c r="C213" s="3">
        <v>17.270000457763672</v>
      </c>
      <c r="D213">
        <v>6.01</v>
      </c>
      <c r="E213" s="3">
        <v>1758.54</v>
      </c>
      <c r="F213">
        <v>1047.7</v>
      </c>
      <c r="G213">
        <v>2.2919999999999998</v>
      </c>
      <c r="H213">
        <v>6.5000000000000002E-2</v>
      </c>
      <c r="I213">
        <f t="shared" si="70"/>
        <v>2.3569999999999998</v>
      </c>
      <c r="J213">
        <v>15.34</v>
      </c>
      <c r="K213" s="7"/>
      <c r="L213" s="3">
        <f t="shared" si="72"/>
        <v>6.118240676236282E-2</v>
      </c>
      <c r="M213" s="3">
        <f t="shared" ref="M213:M276" si="73">LN(C213/C212)</f>
        <v>0.11525294850592072</v>
      </c>
      <c r="N213" s="3">
        <f t="shared" ref="N213:N276" si="74">LN(D213/D212)</f>
        <v>1.4750518867716668E-2</v>
      </c>
      <c r="O213" s="3">
        <f t="shared" ref="O213:O276" si="75">LN(E213/E212)</f>
        <v>-6.7837213435870784E-3</v>
      </c>
      <c r="P213" s="3">
        <f t="shared" ref="P213:P276" si="76">LN(F213/F212)</f>
        <v>-1.5641097302355384E-3</v>
      </c>
      <c r="Q213" s="3">
        <f t="shared" ref="Q213:Q276" si="77">LN(G213/G212)</f>
        <v>-1.2573328439807028E-2</v>
      </c>
      <c r="R213" s="3">
        <f t="shared" si="71"/>
        <v>-7.6078135326105474E-3</v>
      </c>
      <c r="S213" s="3">
        <f t="shared" ref="S213:S276" si="78">LN(J213/J212)</f>
        <v>-6.4977486575200074E-3</v>
      </c>
      <c r="T213" s="2">
        <v>35856</v>
      </c>
      <c r="U213">
        <f t="shared" si="61"/>
        <v>0.7205751387094127</v>
      </c>
      <c r="V213">
        <f t="shared" si="62"/>
        <v>1.6097035764642873</v>
      </c>
      <c r="W213">
        <f t="shared" si="63"/>
        <v>0.13542130696072224</v>
      </c>
      <c r="X213">
        <f t="shared" si="64"/>
        <v>0.13263936832413967</v>
      </c>
      <c r="Y213">
        <f t="shared" si="65"/>
        <v>0.12512454269129669</v>
      </c>
      <c r="Z213">
        <f t="shared" si="66"/>
        <v>0.47356427078710628</v>
      </c>
      <c r="AA213">
        <f t="shared" si="68"/>
        <v>0.50357566919506569</v>
      </c>
      <c r="AB213">
        <f t="shared" si="67"/>
        <v>0.33977468774780167</v>
      </c>
    </row>
    <row r="214" spans="1:28" x14ac:dyDescent="0.25">
      <c r="A214" s="2">
        <v>35857</v>
      </c>
      <c r="B214">
        <v>23.809999465942383</v>
      </c>
      <c r="C214" s="3">
        <v>18.950000762939453</v>
      </c>
      <c r="D214">
        <v>6.0720000000000001</v>
      </c>
      <c r="E214" s="3">
        <v>1757.14</v>
      </c>
      <c r="F214">
        <v>1052.02</v>
      </c>
      <c r="G214">
        <v>2.2410000000000001</v>
      </c>
      <c r="H214">
        <v>0.08</v>
      </c>
      <c r="I214">
        <f t="shared" si="70"/>
        <v>2.3210000000000002</v>
      </c>
      <c r="J214">
        <v>15.27</v>
      </c>
      <c r="K214" s="7"/>
      <c r="L214" s="3">
        <f t="shared" si="72"/>
        <v>-7.949338607705525E-2</v>
      </c>
      <c r="M214" s="3">
        <f t="shared" si="73"/>
        <v>9.283305312421225E-2</v>
      </c>
      <c r="N214" s="3">
        <f t="shared" si="74"/>
        <v>1.0263291546212715E-2</v>
      </c>
      <c r="O214" s="3">
        <f t="shared" si="75"/>
        <v>-7.964320268067618E-4</v>
      </c>
      <c r="P214" s="3">
        <f t="shared" si="76"/>
        <v>4.1148401648654735E-3</v>
      </c>
      <c r="Q214" s="3">
        <f t="shared" si="77"/>
        <v>-2.2502604033703025E-2</v>
      </c>
      <c r="R214" s="3">
        <f t="shared" si="71"/>
        <v>-1.5391496661693857E-2</v>
      </c>
      <c r="S214" s="3">
        <f t="shared" si="78"/>
        <v>-4.5736767085691266E-3</v>
      </c>
      <c r="T214" s="2">
        <v>35857</v>
      </c>
      <c r="U214">
        <f t="shared" si="61"/>
        <v>0.75217525750342573</v>
      </c>
      <c r="V214">
        <f t="shared" si="62"/>
        <v>1.6194221751758671</v>
      </c>
      <c r="W214">
        <f t="shared" si="63"/>
        <v>0.1412677573522578</v>
      </c>
      <c r="X214">
        <f t="shared" si="64"/>
        <v>0.13579409298375875</v>
      </c>
      <c r="Y214">
        <f t="shared" si="65"/>
        <v>0.12177560388860005</v>
      </c>
      <c r="Z214">
        <f t="shared" si="66"/>
        <v>0.46288551843802395</v>
      </c>
      <c r="AA214">
        <f t="shared" si="68"/>
        <v>0.47204530980132742</v>
      </c>
      <c r="AB214">
        <f t="shared" si="67"/>
        <v>0.33973723924836757</v>
      </c>
    </row>
    <row r="215" spans="1:28" x14ac:dyDescent="0.25">
      <c r="A215" s="2">
        <v>35858</v>
      </c>
      <c r="B215">
        <v>24.649999618530273</v>
      </c>
      <c r="C215" s="3">
        <v>20.030000686645508</v>
      </c>
      <c r="D215">
        <v>6.0220000000000002</v>
      </c>
      <c r="E215" s="3">
        <v>1759.7</v>
      </c>
      <c r="F215">
        <v>1047.33</v>
      </c>
      <c r="G215">
        <v>2.2280000000000002</v>
      </c>
      <c r="H215">
        <v>0.09</v>
      </c>
      <c r="I215">
        <f t="shared" si="70"/>
        <v>2.3180000000000001</v>
      </c>
      <c r="J215">
        <v>15.32</v>
      </c>
      <c r="K215" s="7"/>
      <c r="L215" s="3">
        <f t="shared" si="72"/>
        <v>3.4671246944453914E-2</v>
      </c>
      <c r="M215" s="3">
        <f t="shared" si="73"/>
        <v>5.5427212169488642E-2</v>
      </c>
      <c r="N215" s="3">
        <f t="shared" si="74"/>
        <v>-8.2686100337866289E-3</v>
      </c>
      <c r="O215" s="3">
        <f t="shared" si="75"/>
        <v>1.4558526701023004E-3</v>
      </c>
      <c r="P215" s="3">
        <f t="shared" si="76"/>
        <v>-4.4680570675799842E-3</v>
      </c>
      <c r="Q215" s="3">
        <f t="shared" si="77"/>
        <v>-5.8178727537522802E-3</v>
      </c>
      <c r="R215" s="3">
        <f t="shared" si="71"/>
        <v>-1.2933823747401159E-3</v>
      </c>
      <c r="S215" s="3">
        <f t="shared" si="78"/>
        <v>3.2690450819041349E-3</v>
      </c>
      <c r="T215" s="2">
        <v>35858</v>
      </c>
      <c r="U215">
        <f t="shared" si="61"/>
        <v>0.78207748362454654</v>
      </c>
      <c r="V215">
        <f t="shared" si="62"/>
        <v>1.5926150550751066</v>
      </c>
      <c r="W215">
        <f t="shared" si="63"/>
        <v>0.14011882574166512</v>
      </c>
      <c r="X215">
        <f t="shared" si="64"/>
        <v>0.13535833710403389</v>
      </c>
      <c r="Y215">
        <f t="shared" si="65"/>
        <v>0.11933860598834123</v>
      </c>
      <c r="Z215">
        <f t="shared" si="66"/>
        <v>0.45324764248986793</v>
      </c>
      <c r="AA215">
        <f t="shared" si="68"/>
        <v>0.46018155095986085</v>
      </c>
      <c r="AB215">
        <f t="shared" si="67"/>
        <v>0.33824859252328537</v>
      </c>
    </row>
    <row r="216" spans="1:28" x14ac:dyDescent="0.25">
      <c r="A216" s="2">
        <v>35859</v>
      </c>
      <c r="B216">
        <v>25.870000839233398</v>
      </c>
      <c r="C216" s="3">
        <v>24.260000228881836</v>
      </c>
      <c r="D216">
        <v>6.0609999999999999</v>
      </c>
      <c r="E216" s="3">
        <v>1711.92</v>
      </c>
      <c r="F216">
        <v>1035.05</v>
      </c>
      <c r="G216">
        <v>2.141</v>
      </c>
      <c r="H216">
        <v>0.11</v>
      </c>
      <c r="I216">
        <f t="shared" si="70"/>
        <v>2.2509999999999999</v>
      </c>
      <c r="J216">
        <v>15.33</v>
      </c>
      <c r="K216" s="7"/>
      <c r="L216" s="3">
        <f t="shared" si="72"/>
        <v>4.8307143625093238E-2</v>
      </c>
      <c r="M216" s="3">
        <f t="shared" si="73"/>
        <v>0.1915977289918594</v>
      </c>
      <c r="N216" s="3">
        <f t="shared" si="74"/>
        <v>6.4553729096057796E-3</v>
      </c>
      <c r="O216" s="3">
        <f t="shared" si="75"/>
        <v>-2.7527792319823451E-2</v>
      </c>
      <c r="P216" s="3">
        <f t="shared" si="76"/>
        <v>-1.1794333744842284E-2</v>
      </c>
      <c r="Q216" s="3">
        <f t="shared" si="77"/>
        <v>-3.9831312457491899E-2</v>
      </c>
      <c r="R216" s="3">
        <f t="shared" si="71"/>
        <v>-2.9330182992964887E-2</v>
      </c>
      <c r="S216" s="3">
        <f t="shared" si="78"/>
        <v>6.525285712774368E-4</v>
      </c>
      <c r="T216" s="2">
        <v>35859</v>
      </c>
      <c r="U216">
        <f t="shared" si="61"/>
        <v>0.74559986909091969</v>
      </c>
      <c r="V216">
        <f t="shared" si="62"/>
        <v>1.5570690180731694</v>
      </c>
      <c r="W216">
        <f t="shared" si="63"/>
        <v>0.14221606661019737</v>
      </c>
      <c r="X216">
        <f t="shared" si="64"/>
        <v>0.12920567034613181</v>
      </c>
      <c r="Y216">
        <f t="shared" si="65"/>
        <v>0.11260392855973486</v>
      </c>
      <c r="Z216">
        <f t="shared" si="66"/>
        <v>0.44506781815774393</v>
      </c>
      <c r="AA216">
        <f t="shared" si="68"/>
        <v>0.45496482130087063</v>
      </c>
      <c r="AB216">
        <f t="shared" si="67"/>
        <v>0.33815786207384768</v>
      </c>
    </row>
    <row r="217" spans="1:28" x14ac:dyDescent="0.25">
      <c r="A217" s="2">
        <v>35860</v>
      </c>
      <c r="B217">
        <v>25.629999160766602</v>
      </c>
      <c r="C217" s="3">
        <v>22.549999237060547</v>
      </c>
      <c r="D217">
        <v>6.0170000000000003</v>
      </c>
      <c r="E217" s="3">
        <v>1753.49</v>
      </c>
      <c r="F217">
        <v>1055.69</v>
      </c>
      <c r="G217">
        <v>2.129</v>
      </c>
      <c r="H217">
        <v>0.11</v>
      </c>
      <c r="I217">
        <f t="shared" si="70"/>
        <v>2.2389999999999999</v>
      </c>
      <c r="J217">
        <v>14.91</v>
      </c>
      <c r="K217" s="7"/>
      <c r="L217" s="3">
        <f t="shared" si="72"/>
        <v>-9.320521006550217E-3</v>
      </c>
      <c r="M217" s="3">
        <f t="shared" si="73"/>
        <v>-7.309388083498812E-2</v>
      </c>
      <c r="N217" s="3">
        <f t="shared" si="74"/>
        <v>-7.2860067309332083E-3</v>
      </c>
      <c r="O217" s="3">
        <f t="shared" si="75"/>
        <v>2.3992540046124423E-2</v>
      </c>
      <c r="P217" s="3">
        <f t="shared" si="76"/>
        <v>1.9744846851434381E-2</v>
      </c>
      <c r="Q217" s="3">
        <f t="shared" si="77"/>
        <v>-5.6206236962033831E-3</v>
      </c>
      <c r="R217" s="3">
        <f t="shared" si="71"/>
        <v>-5.3452243079773901E-3</v>
      </c>
      <c r="S217" s="3">
        <f t="shared" si="78"/>
        <v>-2.7779564107075706E-2</v>
      </c>
      <c r="T217" s="2">
        <v>35860</v>
      </c>
      <c r="U217">
        <f t="shared" si="61"/>
        <v>0.76410691426771282</v>
      </c>
      <c r="V217">
        <f t="shared" si="62"/>
        <v>1.6340532758764745</v>
      </c>
      <c r="W217">
        <f t="shared" si="63"/>
        <v>0.14144112721483695</v>
      </c>
      <c r="X217">
        <f t="shared" si="64"/>
        <v>0.15763534637838908</v>
      </c>
      <c r="Y217">
        <f t="shared" si="65"/>
        <v>0.1162069735381709</v>
      </c>
      <c r="Z217">
        <f t="shared" si="66"/>
        <v>0.45947709926993124</v>
      </c>
      <c r="AA217">
        <f t="shared" si="68"/>
        <v>0.44068546103676792</v>
      </c>
      <c r="AB217">
        <f t="shared" si="67"/>
        <v>0.3320848615956149</v>
      </c>
    </row>
    <row r="218" spans="1:28" x14ac:dyDescent="0.25">
      <c r="A218" s="2">
        <v>35863</v>
      </c>
      <c r="B218">
        <v>23.459999084472656</v>
      </c>
      <c r="C218" s="3">
        <v>21.079999923706055</v>
      </c>
      <c r="D218">
        <v>5.9610000000000003</v>
      </c>
      <c r="E218" s="3">
        <v>1725.16</v>
      </c>
      <c r="F218">
        <v>1052.31</v>
      </c>
      <c r="G218">
        <v>2.169</v>
      </c>
      <c r="H218">
        <v>0.11</v>
      </c>
      <c r="I218">
        <f t="shared" si="70"/>
        <v>2.2789999999999999</v>
      </c>
      <c r="J218">
        <v>14.33</v>
      </c>
      <c r="K218" s="7"/>
      <c r="L218" s="3">
        <f t="shared" si="72"/>
        <v>-8.8466703431504035E-2</v>
      </c>
      <c r="M218" s="3">
        <f t="shared" si="73"/>
        <v>-6.7410312061547448E-2</v>
      </c>
      <c r="N218" s="3">
        <f t="shared" si="74"/>
        <v>-9.3505440004251691E-3</v>
      </c>
      <c r="O218" s="3">
        <f t="shared" si="75"/>
        <v>-1.6288287896719728E-2</v>
      </c>
      <c r="P218" s="3">
        <f t="shared" si="76"/>
        <v>-3.206833867740619E-3</v>
      </c>
      <c r="Q218" s="3">
        <f t="shared" si="77"/>
        <v>1.8613845933394997E-2</v>
      </c>
      <c r="R218" s="3">
        <f t="shared" si="71"/>
        <v>1.7707412646929457E-2</v>
      </c>
      <c r="S218" s="3">
        <f t="shared" si="78"/>
        <v>-3.9676886936566527E-2</v>
      </c>
      <c r="T218" s="2">
        <v>35863</v>
      </c>
      <c r="U218">
        <f t="shared" si="61"/>
        <v>0.74016990750703993</v>
      </c>
      <c r="V218">
        <f t="shared" si="62"/>
        <v>1.5801209117833916</v>
      </c>
      <c r="W218">
        <f t="shared" si="63"/>
        <v>0.14151344322401432</v>
      </c>
      <c r="X218">
        <f t="shared" si="64"/>
        <v>0.16688390961109592</v>
      </c>
      <c r="Y218">
        <f t="shared" si="65"/>
        <v>0.12298714654533963</v>
      </c>
      <c r="Z218">
        <f t="shared" si="66"/>
        <v>0.44483930929566801</v>
      </c>
      <c r="AA218">
        <f t="shared" si="68"/>
        <v>0.43756012857514909</v>
      </c>
      <c r="AB218">
        <f t="shared" si="67"/>
        <v>0.3372274950305123</v>
      </c>
    </row>
    <row r="219" spans="1:28" x14ac:dyDescent="0.25">
      <c r="A219" s="2">
        <v>35864</v>
      </c>
      <c r="B219">
        <v>24.579999923706055</v>
      </c>
      <c r="C219" s="3">
        <v>20.180000305175781</v>
      </c>
      <c r="D219">
        <v>5.9580000000000002</v>
      </c>
      <c r="E219" s="3">
        <v>1748.51</v>
      </c>
      <c r="F219">
        <v>1064.25</v>
      </c>
      <c r="G219">
        <v>2.137</v>
      </c>
      <c r="H219">
        <v>0.12</v>
      </c>
      <c r="I219">
        <f t="shared" si="70"/>
        <v>2.2570000000000001</v>
      </c>
      <c r="J219">
        <v>14.26</v>
      </c>
      <c r="K219" s="7"/>
      <c r="L219" s="3">
        <f t="shared" si="72"/>
        <v>4.6636296833692796E-2</v>
      </c>
      <c r="M219" s="3">
        <f t="shared" si="73"/>
        <v>-4.3632690005756564E-2</v>
      </c>
      <c r="N219" s="3">
        <f t="shared" si="74"/>
        <v>-5.0339794669900092E-4</v>
      </c>
      <c r="O219" s="3">
        <f t="shared" si="75"/>
        <v>1.3444196887654095E-2</v>
      </c>
      <c r="P219" s="3">
        <f t="shared" si="76"/>
        <v>1.1282578013205456E-2</v>
      </c>
      <c r="Q219" s="3">
        <f t="shared" si="77"/>
        <v>-1.4863255507726818E-2</v>
      </c>
      <c r="R219" s="3">
        <f t="shared" si="71"/>
        <v>-9.7002524281485317E-3</v>
      </c>
      <c r="S219" s="3">
        <f t="shared" si="78"/>
        <v>-4.8968268539306683E-3</v>
      </c>
      <c r="T219" s="2">
        <v>35864</v>
      </c>
      <c r="U219">
        <f t="shared" si="61"/>
        <v>0.77535861350820878</v>
      </c>
      <c r="V219">
        <f t="shared" si="62"/>
        <v>1.5381173915812507</v>
      </c>
      <c r="W219">
        <f t="shared" si="63"/>
        <v>0.13484722082048792</v>
      </c>
      <c r="X219">
        <f t="shared" si="64"/>
        <v>0.17653417013689485</v>
      </c>
      <c r="Y219">
        <f t="shared" si="65"/>
        <v>0.12162209052466107</v>
      </c>
      <c r="Z219">
        <f t="shared" si="66"/>
        <v>0.44549936323202116</v>
      </c>
      <c r="AA219">
        <f t="shared" si="68"/>
        <v>0.43264462512274238</v>
      </c>
      <c r="AB219">
        <f t="shared" si="67"/>
        <v>0.35295647603123204</v>
      </c>
    </row>
    <row r="220" spans="1:28" x14ac:dyDescent="0.25">
      <c r="A220" s="2">
        <v>35865</v>
      </c>
      <c r="B220">
        <v>25.379999160766602</v>
      </c>
      <c r="C220" s="3">
        <v>21.010000228881836</v>
      </c>
      <c r="D220">
        <v>5.9370000000000003</v>
      </c>
      <c r="E220" s="3">
        <v>1756.85</v>
      </c>
      <c r="F220">
        <v>1068.47</v>
      </c>
      <c r="G220">
        <v>2.1720000000000002</v>
      </c>
      <c r="H220">
        <v>0.13</v>
      </c>
      <c r="I220">
        <f t="shared" si="70"/>
        <v>2.302</v>
      </c>
      <c r="J220">
        <v>14.18</v>
      </c>
      <c r="K220" s="7"/>
      <c r="L220" s="3">
        <f t="shared" si="72"/>
        <v>3.2028328185533916E-2</v>
      </c>
      <c r="M220" s="3">
        <f t="shared" si="73"/>
        <v>4.030649570270875E-2</v>
      </c>
      <c r="N220" s="3">
        <f t="shared" si="74"/>
        <v>-3.5308990025521634E-3</v>
      </c>
      <c r="O220" s="3">
        <f t="shared" si="75"/>
        <v>4.7584360731451666E-3</v>
      </c>
      <c r="P220" s="3">
        <f t="shared" si="76"/>
        <v>3.95739291368371E-3</v>
      </c>
      <c r="Q220" s="3">
        <f t="shared" si="77"/>
        <v>1.6245425734678489E-2</v>
      </c>
      <c r="R220" s="3">
        <f t="shared" si="71"/>
        <v>1.9741812464292182E-2</v>
      </c>
      <c r="S220" s="3">
        <f t="shared" si="78"/>
        <v>-5.6258938821684371E-3</v>
      </c>
      <c r="T220" s="2">
        <v>35865</v>
      </c>
      <c r="U220">
        <f t="shared" si="61"/>
        <v>0.78626814309366477</v>
      </c>
      <c r="V220">
        <f t="shared" si="62"/>
        <v>1.5126249487539292</v>
      </c>
      <c r="W220">
        <f t="shared" si="63"/>
        <v>0.12960064878386221</v>
      </c>
      <c r="X220">
        <f t="shared" si="64"/>
        <v>0.17505011584376776</v>
      </c>
      <c r="Y220">
        <f t="shared" si="65"/>
        <v>0.12333997179529546</v>
      </c>
      <c r="Z220">
        <f t="shared" si="66"/>
        <v>0.44106621964744019</v>
      </c>
      <c r="AA220">
        <f t="shared" si="68"/>
        <v>0.42012436157491151</v>
      </c>
      <c r="AB220">
        <f t="shared" si="67"/>
        <v>0.2832948091529332</v>
      </c>
    </row>
    <row r="221" spans="1:28" x14ac:dyDescent="0.25">
      <c r="A221" s="2">
        <v>35866</v>
      </c>
      <c r="B221">
        <v>25.610000610351563</v>
      </c>
      <c r="C221" s="3">
        <v>19.370000839233398</v>
      </c>
      <c r="D221">
        <v>5.8650000000000002</v>
      </c>
      <c r="E221" s="3">
        <v>1764.06</v>
      </c>
      <c r="F221">
        <v>1069.92</v>
      </c>
      <c r="G221">
        <v>2.1339999999999999</v>
      </c>
      <c r="H221">
        <v>0.13</v>
      </c>
      <c r="I221">
        <f t="shared" si="70"/>
        <v>2.2639999999999998</v>
      </c>
      <c r="J221">
        <v>14.2</v>
      </c>
      <c r="K221" s="7"/>
      <c r="L221" s="3">
        <f t="shared" si="72"/>
        <v>9.0214948244625778E-3</v>
      </c>
      <c r="M221" s="3">
        <f t="shared" si="73"/>
        <v>-8.1273005005499721E-2</v>
      </c>
      <c r="N221" s="3">
        <f t="shared" si="74"/>
        <v>-1.2201473183099601E-2</v>
      </c>
      <c r="O221" s="3">
        <f t="shared" si="75"/>
        <v>4.0955378456326505E-3</v>
      </c>
      <c r="P221" s="3">
        <f t="shared" si="76"/>
        <v>1.3561606837230419E-3</v>
      </c>
      <c r="Q221" s="3">
        <f t="shared" si="77"/>
        <v>-1.7650249192127505E-2</v>
      </c>
      <c r="R221" s="3">
        <f t="shared" si="71"/>
        <v>-1.6645149958754466E-2</v>
      </c>
      <c r="S221" s="3">
        <f t="shared" si="78"/>
        <v>1.4094435032336039E-3</v>
      </c>
      <c r="T221" s="2">
        <v>35866</v>
      </c>
      <c r="U221">
        <f t="shared" si="61"/>
        <v>0.79489822973222257</v>
      </c>
      <c r="V221">
        <f t="shared" si="62"/>
        <v>1.5097371511550322</v>
      </c>
      <c r="W221">
        <f t="shared" si="63"/>
        <v>0.12832520939336989</v>
      </c>
      <c r="X221">
        <f t="shared" si="64"/>
        <v>0.1736570623824949</v>
      </c>
      <c r="Y221">
        <f t="shared" si="65"/>
        <v>0.12028072360817968</v>
      </c>
      <c r="Z221">
        <f t="shared" si="66"/>
        <v>0.44268335053072838</v>
      </c>
      <c r="AA221">
        <f t="shared" si="68"/>
        <v>0.42054553201426825</v>
      </c>
      <c r="AB221">
        <f t="shared" si="67"/>
        <v>0.28022696738582964</v>
      </c>
    </row>
    <row r="222" spans="1:28" x14ac:dyDescent="0.25">
      <c r="A222" s="2">
        <v>35867</v>
      </c>
      <c r="B222">
        <v>26.600000381469727</v>
      </c>
      <c r="C222" s="3">
        <v>17.909999847412109</v>
      </c>
      <c r="D222">
        <v>5.8920000000000003</v>
      </c>
      <c r="E222" s="3">
        <v>1771.66</v>
      </c>
      <c r="F222">
        <v>1068.6099999999999</v>
      </c>
      <c r="G222">
        <v>2.137</v>
      </c>
      <c r="H222">
        <v>0.14000000000000001</v>
      </c>
      <c r="I222">
        <f t="shared" si="70"/>
        <v>2.2770000000000001</v>
      </c>
      <c r="J222">
        <v>14.06</v>
      </c>
      <c r="K222" s="7"/>
      <c r="L222" s="3">
        <f t="shared" si="72"/>
        <v>3.7928306084638458E-2</v>
      </c>
      <c r="M222" s="3">
        <f t="shared" si="73"/>
        <v>-7.836631319243996E-2</v>
      </c>
      <c r="N222" s="3">
        <f t="shared" si="74"/>
        <v>4.5930164949450642E-3</v>
      </c>
      <c r="O222" s="3">
        <f t="shared" si="75"/>
        <v>4.2989895720402065E-3</v>
      </c>
      <c r="P222" s="3">
        <f t="shared" si="76"/>
        <v>-1.2251407872286293E-3</v>
      </c>
      <c r="Q222" s="3">
        <f t="shared" si="77"/>
        <v>1.4048234574489797E-3</v>
      </c>
      <c r="R222" s="3">
        <f t="shared" si="71"/>
        <v>5.7256267406663262E-3</v>
      </c>
      <c r="S222" s="3">
        <f t="shared" si="78"/>
        <v>-9.908078224696075E-3</v>
      </c>
      <c r="T222" s="2">
        <v>35867</v>
      </c>
      <c r="U222">
        <f t="shared" si="61"/>
        <v>0.79319663619709546</v>
      </c>
      <c r="V222">
        <f t="shared" si="62"/>
        <v>1.5332770533297428</v>
      </c>
      <c r="W222">
        <f t="shared" si="63"/>
        <v>0.1332350843302666</v>
      </c>
      <c r="X222">
        <f t="shared" si="64"/>
        <v>0.16630092262023527</v>
      </c>
      <c r="Y222">
        <f t="shared" si="65"/>
        <v>0.11925140295322854</v>
      </c>
      <c r="Z222">
        <f t="shared" si="66"/>
        <v>0.44156489936109117</v>
      </c>
      <c r="AA222">
        <f t="shared" si="68"/>
        <v>0.42381431451398771</v>
      </c>
      <c r="AB222">
        <f t="shared" si="67"/>
        <v>0.27112784604996704</v>
      </c>
    </row>
    <row r="223" spans="1:28" x14ac:dyDescent="0.25">
      <c r="A223" s="2">
        <v>35870</v>
      </c>
      <c r="B223">
        <v>25.850000381469727</v>
      </c>
      <c r="C223" s="3">
        <v>18.110000610351563</v>
      </c>
      <c r="D223">
        <v>5.8609999999999998</v>
      </c>
      <c r="E223" s="3">
        <v>1788.18</v>
      </c>
      <c r="F223">
        <v>1079.27</v>
      </c>
      <c r="G223">
        <v>2.1549999999999998</v>
      </c>
      <c r="H223">
        <v>0.13</v>
      </c>
      <c r="I223">
        <f t="shared" si="70"/>
        <v>2.2849999999999997</v>
      </c>
      <c r="J223">
        <v>13.28</v>
      </c>
      <c r="K223" s="7"/>
      <c r="L223" s="3">
        <f t="shared" si="72"/>
        <v>-2.8600614417132988E-2</v>
      </c>
      <c r="M223" s="3">
        <f t="shared" si="73"/>
        <v>1.1105098044865215E-2</v>
      </c>
      <c r="N223" s="3">
        <f t="shared" si="74"/>
        <v>-5.2752611060917541E-3</v>
      </c>
      <c r="O223" s="3">
        <f t="shared" si="75"/>
        <v>9.2813826416305104E-3</v>
      </c>
      <c r="P223" s="3">
        <f t="shared" si="76"/>
        <v>9.926148132980624E-3</v>
      </c>
      <c r="Q223" s="3">
        <f t="shared" si="77"/>
        <v>8.387747218700399E-3</v>
      </c>
      <c r="R223" s="3">
        <f t="shared" si="71"/>
        <v>3.5072372645651899E-3</v>
      </c>
      <c r="S223" s="3">
        <f t="shared" si="78"/>
        <v>-5.707474233423112E-2</v>
      </c>
      <c r="T223" s="2">
        <v>35870</v>
      </c>
      <c r="U223">
        <f t="shared" si="61"/>
        <v>0.79397474895866049</v>
      </c>
      <c r="V223">
        <f t="shared" si="62"/>
        <v>1.5518213081936352</v>
      </c>
      <c r="W223">
        <f t="shared" si="63"/>
        <v>0.1236001997760189</v>
      </c>
      <c r="X223">
        <f t="shared" si="64"/>
        <v>0.16619588548675823</v>
      </c>
      <c r="Y223">
        <f t="shared" si="65"/>
        <v>0.11881049715097554</v>
      </c>
      <c r="Z223">
        <f t="shared" si="66"/>
        <v>0.43361502338979058</v>
      </c>
      <c r="AA223">
        <f t="shared" si="68"/>
        <v>0.41638325379149843</v>
      </c>
      <c r="AB223">
        <f t="shared" si="67"/>
        <v>0.2498046504778495</v>
      </c>
    </row>
    <row r="224" spans="1:28" x14ac:dyDescent="0.25">
      <c r="A224" s="2">
        <v>35871</v>
      </c>
      <c r="B224">
        <v>25.75</v>
      </c>
      <c r="C224" s="3">
        <v>17.440000534057617</v>
      </c>
      <c r="D224">
        <v>5.8890000000000002</v>
      </c>
      <c r="E224" s="3">
        <v>1779.3</v>
      </c>
      <c r="F224">
        <v>1080.45</v>
      </c>
      <c r="G224">
        <v>2.1549999999999998</v>
      </c>
      <c r="H224">
        <v>0.125</v>
      </c>
      <c r="I224">
        <f t="shared" si="70"/>
        <v>2.2799999999999998</v>
      </c>
      <c r="J224">
        <v>13.21</v>
      </c>
      <c r="K224" s="7"/>
      <c r="L224" s="3">
        <f t="shared" si="72"/>
        <v>-3.8759886017422146E-3</v>
      </c>
      <c r="M224" s="3">
        <f t="shared" si="73"/>
        <v>-3.7697856494379268E-2</v>
      </c>
      <c r="N224" s="3">
        <f t="shared" si="74"/>
        <v>4.7659664681415689E-3</v>
      </c>
      <c r="O224" s="3">
        <f t="shared" si="75"/>
        <v>-4.9783142946092616E-3</v>
      </c>
      <c r="P224" s="3">
        <f t="shared" si="76"/>
        <v>1.0927343520612477E-3</v>
      </c>
      <c r="Q224" s="3">
        <f t="shared" si="77"/>
        <v>0</v>
      </c>
      <c r="R224" s="3">
        <f t="shared" si="71"/>
        <v>-2.1905813798185863E-3</v>
      </c>
      <c r="S224" s="3">
        <f t="shared" si="78"/>
        <v>-5.2850255140536847E-3</v>
      </c>
      <c r="T224" s="2">
        <v>35871</v>
      </c>
      <c r="U224">
        <f t="shared" si="61"/>
        <v>0.79714850271343596</v>
      </c>
      <c r="V224">
        <f t="shared" si="62"/>
        <v>1.4995639711020237</v>
      </c>
      <c r="W224">
        <f t="shared" si="63"/>
        <v>0.12285544980906807</v>
      </c>
      <c r="X224">
        <f t="shared" si="64"/>
        <v>0.16692706164416785</v>
      </c>
      <c r="Y224">
        <f t="shared" si="65"/>
        <v>0.11807254741911413</v>
      </c>
      <c r="Z224">
        <f t="shared" si="66"/>
        <v>0.37481180509689588</v>
      </c>
      <c r="AA224">
        <f t="shared" si="68"/>
        <v>0.34494267578485432</v>
      </c>
      <c r="AB224">
        <f t="shared" si="67"/>
        <v>0.28027913635860974</v>
      </c>
    </row>
    <row r="225" spans="1:28" x14ac:dyDescent="0.25">
      <c r="A225" s="2">
        <v>35872</v>
      </c>
      <c r="B225">
        <v>26.5</v>
      </c>
      <c r="C225" s="3">
        <v>18.649999618530273</v>
      </c>
      <c r="D225">
        <v>5.9039999999999999</v>
      </c>
      <c r="E225" s="3">
        <v>1788.28</v>
      </c>
      <c r="F225">
        <v>1085.52</v>
      </c>
      <c r="G225">
        <v>2.2389999999999999</v>
      </c>
      <c r="H225">
        <v>0.08</v>
      </c>
      <c r="I225">
        <f t="shared" si="70"/>
        <v>2.319</v>
      </c>
      <c r="J225">
        <v>14.34</v>
      </c>
      <c r="K225" s="7"/>
      <c r="L225" s="3">
        <f t="shared" si="72"/>
        <v>2.871010588243136E-2</v>
      </c>
      <c r="M225" s="3">
        <f t="shared" si="73"/>
        <v>6.7079676532280641E-2</v>
      </c>
      <c r="N225" s="3">
        <f t="shared" si="74"/>
        <v>2.543883335737681E-3</v>
      </c>
      <c r="O225" s="3">
        <f t="shared" si="75"/>
        <v>5.0342355128116098E-3</v>
      </c>
      <c r="P225" s="3">
        <f t="shared" si="76"/>
        <v>4.6815138342157772E-3</v>
      </c>
      <c r="Q225" s="3">
        <f t="shared" si="77"/>
        <v>3.8238614060906631E-2</v>
      </c>
      <c r="R225" s="3">
        <f t="shared" si="71"/>
        <v>1.6960615307045197E-2</v>
      </c>
      <c r="S225" s="3">
        <f t="shared" si="78"/>
        <v>8.2078716637240354E-2</v>
      </c>
      <c r="T225" s="2">
        <v>35872</v>
      </c>
      <c r="U225">
        <f t="shared" si="61"/>
        <v>0.79697175155516975</v>
      </c>
      <c r="V225">
        <f t="shared" si="62"/>
        <v>1.3995497892754465</v>
      </c>
      <c r="W225">
        <f t="shared" si="63"/>
        <v>0.11717161637619655</v>
      </c>
      <c r="X225">
        <f t="shared" si="64"/>
        <v>0.160115907755874</v>
      </c>
      <c r="Y225">
        <f t="shared" si="65"/>
        <v>0.10470109238684983</v>
      </c>
      <c r="Z225">
        <f t="shared" si="66"/>
        <v>0.36069230855334772</v>
      </c>
      <c r="AA225">
        <f t="shared" si="68"/>
        <v>0.32094985658439745</v>
      </c>
      <c r="AB225">
        <f t="shared" si="67"/>
        <v>0.28025890128143927</v>
      </c>
    </row>
    <row r="226" spans="1:28" x14ac:dyDescent="0.25">
      <c r="A226" s="2">
        <v>35873</v>
      </c>
      <c r="B226">
        <v>24</v>
      </c>
      <c r="C226" s="3">
        <v>21.459999084472656</v>
      </c>
      <c r="D226">
        <v>5.899</v>
      </c>
      <c r="E226" s="3">
        <v>1799.98</v>
      </c>
      <c r="F226">
        <v>1089.74</v>
      </c>
      <c r="G226">
        <v>2.2999999999999998</v>
      </c>
      <c r="H226">
        <v>0.04</v>
      </c>
      <c r="I226">
        <f t="shared" si="70"/>
        <v>2.34</v>
      </c>
      <c r="J226">
        <v>14.31</v>
      </c>
      <c r="K226" s="7"/>
      <c r="L226" s="3">
        <f t="shared" si="72"/>
        <v>-9.9090902644230885E-2</v>
      </c>
      <c r="M226" s="3">
        <f t="shared" si="73"/>
        <v>0.14034456890482955</v>
      </c>
      <c r="N226" s="3">
        <f t="shared" si="74"/>
        <v>-8.4724227723312166E-4</v>
      </c>
      <c r="O226" s="3">
        <f t="shared" si="75"/>
        <v>6.5212896858139182E-3</v>
      </c>
      <c r="P226" s="3">
        <f t="shared" si="76"/>
        <v>3.8800008220917586E-3</v>
      </c>
      <c r="Q226" s="3">
        <f t="shared" si="77"/>
        <v>2.6879785318486196E-2</v>
      </c>
      <c r="R226" s="3">
        <f t="shared" si="71"/>
        <v>9.0148710962153593E-3</v>
      </c>
      <c r="S226" s="3">
        <f t="shared" si="78"/>
        <v>-2.0942416031147371E-3</v>
      </c>
      <c r="T226" s="2">
        <v>35873</v>
      </c>
      <c r="U226">
        <f t="shared" si="61"/>
        <v>0.79023609494363745</v>
      </c>
      <c r="V226">
        <f t="shared" si="62"/>
        <v>1.4019912699830022</v>
      </c>
      <c r="W226">
        <f t="shared" si="63"/>
        <v>0.11710962402261504</v>
      </c>
      <c r="X226">
        <f t="shared" si="64"/>
        <v>0.15939848720083918</v>
      </c>
      <c r="Y226">
        <f t="shared" si="65"/>
        <v>0.10469528914141879</v>
      </c>
      <c r="Z226">
        <f t="shared" si="66"/>
        <v>0.38007520775810133</v>
      </c>
      <c r="AA226">
        <f t="shared" si="68"/>
        <v>0.32406196543569832</v>
      </c>
      <c r="AB226">
        <f t="shared" si="67"/>
        <v>0.37685943605929351</v>
      </c>
    </row>
    <row r="227" spans="1:28" x14ac:dyDescent="0.25">
      <c r="A227" s="2">
        <v>35874</v>
      </c>
      <c r="B227">
        <v>24.549999237060547</v>
      </c>
      <c r="C227" s="3">
        <v>22.020000457763672</v>
      </c>
      <c r="D227">
        <v>5.8840000000000003</v>
      </c>
      <c r="E227" s="3">
        <v>1789.16</v>
      </c>
      <c r="F227">
        <v>1099.1600000000001</v>
      </c>
      <c r="G227">
        <v>2.343</v>
      </c>
      <c r="H227">
        <v>0.03</v>
      </c>
      <c r="I227">
        <f t="shared" si="70"/>
        <v>2.3729999999999998</v>
      </c>
      <c r="J227">
        <v>14.32</v>
      </c>
      <c r="K227" s="7"/>
      <c r="L227" s="3">
        <f t="shared" si="72"/>
        <v>2.2657992815619941E-2</v>
      </c>
      <c r="M227" s="3">
        <f t="shared" si="73"/>
        <v>2.5760457542561458E-2</v>
      </c>
      <c r="N227" s="3">
        <f t="shared" si="74"/>
        <v>-2.5460422817470429E-3</v>
      </c>
      <c r="O227" s="3">
        <f t="shared" si="75"/>
        <v>-6.0293177630147375E-3</v>
      </c>
      <c r="P227" s="3">
        <f t="shared" si="76"/>
        <v>8.607116044267794E-3</v>
      </c>
      <c r="Q227" s="3">
        <f t="shared" si="77"/>
        <v>1.8523036590554556E-2</v>
      </c>
      <c r="R227" s="3">
        <f t="shared" si="71"/>
        <v>1.4004048084016403E-2</v>
      </c>
      <c r="S227" s="3">
        <f t="shared" si="78"/>
        <v>6.9856796414006529E-4</v>
      </c>
      <c r="T227" s="2">
        <v>35874</v>
      </c>
      <c r="U227">
        <f t="shared" si="61"/>
        <v>0.8394605508005053</v>
      </c>
      <c r="V227">
        <f t="shared" si="62"/>
        <v>1.453273875930237</v>
      </c>
      <c r="W227">
        <f t="shared" si="63"/>
        <v>0.11714772379144982</v>
      </c>
      <c r="X227">
        <f t="shared" si="64"/>
        <v>0.15884564482543731</v>
      </c>
      <c r="Y227">
        <f t="shared" si="65"/>
        <v>0.10464451109196699</v>
      </c>
      <c r="Z227">
        <f t="shared" si="66"/>
        <v>0.38900359562747977</v>
      </c>
      <c r="AA227">
        <f t="shared" si="68"/>
        <v>0.32473703432488654</v>
      </c>
      <c r="AB227">
        <f t="shared" si="67"/>
        <v>0.37657686331897711</v>
      </c>
    </row>
    <row r="228" spans="1:28" x14ac:dyDescent="0.25">
      <c r="A228" s="2">
        <v>35877</v>
      </c>
      <c r="B228">
        <v>24.25</v>
      </c>
      <c r="C228" s="3">
        <v>23.049999237060547</v>
      </c>
      <c r="D228">
        <v>5.8810000000000002</v>
      </c>
      <c r="E228" s="3">
        <v>1792.51</v>
      </c>
      <c r="F228">
        <v>1095.55</v>
      </c>
      <c r="G228">
        <v>2.351</v>
      </c>
      <c r="H228">
        <v>0.01</v>
      </c>
      <c r="I228">
        <f t="shared" si="70"/>
        <v>2.3609999999999998</v>
      </c>
      <c r="J228">
        <v>16.510000000000002</v>
      </c>
      <c r="K228" s="7"/>
      <c r="L228" s="3">
        <f t="shared" si="72"/>
        <v>-1.2295205780073487E-2</v>
      </c>
      <c r="M228" s="3">
        <f t="shared" si="73"/>
        <v>4.571458426025677E-2</v>
      </c>
      <c r="N228" s="3">
        <f t="shared" si="74"/>
        <v>-5.0998726137223326E-4</v>
      </c>
      <c r="O228" s="3">
        <f t="shared" si="75"/>
        <v>1.8706363103703479E-3</v>
      </c>
      <c r="P228" s="3">
        <f t="shared" si="76"/>
        <v>-3.2897314503675694E-3</v>
      </c>
      <c r="Q228" s="3">
        <f t="shared" si="77"/>
        <v>3.408610032273782E-3</v>
      </c>
      <c r="R228" s="3">
        <f t="shared" si="71"/>
        <v>-5.0697193502506222E-3</v>
      </c>
      <c r="S228" s="3"/>
      <c r="T228" s="2">
        <v>35877</v>
      </c>
      <c r="U228">
        <f t="shared" ref="U228:U291" si="79">STDEV(L198:L227)*SQRT(260)</f>
        <v>0.84342268812117827</v>
      </c>
      <c r="V228">
        <f t="shared" ref="V228:V291" si="80">STDEV(M198:M227)*SQRT(260)</f>
        <v>1.4529883507547452</v>
      </c>
      <c r="W228">
        <f t="shared" ref="W228:W291" si="81">STDEV(N198:N227)*SQRT(260)</f>
        <v>0.11168952191283286</v>
      </c>
      <c r="X228">
        <f t="shared" ref="X228:X291" si="82">STDEV(O198:O227)*SQRT(260)</f>
        <v>0.16023241278521039</v>
      </c>
      <c r="Y228">
        <f t="shared" ref="Y228:Y291" si="83">STDEV(P198:P227)*SQRT(260)</f>
        <v>0.10443718251686512</v>
      </c>
      <c r="Z228">
        <f t="shared" ref="Z228:Z291" si="84">STDEV(Q198:Q227)*SQRT(260)</f>
        <v>0.37745149744097539</v>
      </c>
      <c r="AA228">
        <f t="shared" si="68"/>
        <v>0.32245091283969768</v>
      </c>
      <c r="AB228">
        <f t="shared" ref="AB228:AB291" si="85">STDEV(S198:S227)*SQRT(260)</f>
        <v>0.37363578772765177</v>
      </c>
    </row>
    <row r="229" spans="1:28" x14ac:dyDescent="0.25">
      <c r="A229" s="2">
        <v>35878</v>
      </c>
      <c r="B229">
        <v>26.440000534057617</v>
      </c>
      <c r="C229" s="3">
        <v>23.049999237060547</v>
      </c>
      <c r="D229">
        <v>5.8789999999999996</v>
      </c>
      <c r="E229" s="3">
        <v>1812.44</v>
      </c>
      <c r="F229">
        <v>1105.6500000000001</v>
      </c>
      <c r="G229">
        <v>2.33</v>
      </c>
      <c r="H229">
        <v>0.02</v>
      </c>
      <c r="I229">
        <f t="shared" si="70"/>
        <v>2.35</v>
      </c>
      <c r="J229">
        <v>15.92</v>
      </c>
      <c r="K229" s="7"/>
      <c r="L229" s="3">
        <f t="shared" si="72"/>
        <v>8.6461417798844059E-2</v>
      </c>
      <c r="M229" s="3">
        <f t="shared" si="73"/>
        <v>0</v>
      </c>
      <c r="N229" s="3">
        <f t="shared" si="74"/>
        <v>-3.4013605770110084E-4</v>
      </c>
      <c r="O229" s="3">
        <f t="shared" si="75"/>
        <v>1.1057131473850998E-2</v>
      </c>
      <c r="P229" s="3">
        <f t="shared" si="76"/>
        <v>9.1768770497183492E-3</v>
      </c>
      <c r="Q229" s="3">
        <f t="shared" si="77"/>
        <v>-8.9725019803231967E-3</v>
      </c>
      <c r="R229" s="3">
        <f t="shared" si="71"/>
        <v>-4.6699299473080807E-3</v>
      </c>
      <c r="S229" s="3">
        <f t="shared" si="78"/>
        <v>-3.6390077515799799E-2</v>
      </c>
      <c r="T229" s="2">
        <v>35878</v>
      </c>
      <c r="U229">
        <f t="shared" si="79"/>
        <v>0.84371495434141741</v>
      </c>
      <c r="V229">
        <f t="shared" si="80"/>
        <v>1.3930506618749194</v>
      </c>
      <c r="W229">
        <f t="shared" si="81"/>
        <v>0.11153949006954353</v>
      </c>
      <c r="X229">
        <f t="shared" si="82"/>
        <v>0.15827810846318111</v>
      </c>
      <c r="Y229">
        <f t="shared" si="83"/>
        <v>0.10449101021150181</v>
      </c>
      <c r="Z229">
        <f t="shared" si="84"/>
        <v>0.37643931031921946</v>
      </c>
      <c r="AA229">
        <f t="shared" ref="AA229:AA292" si="86">STDEV(R199:R228)*SQRT(260)</f>
        <v>0.32111182071169081</v>
      </c>
      <c r="AB229">
        <f t="shared" si="85"/>
        <v>0.37902837613325729</v>
      </c>
    </row>
    <row r="230" spans="1:28" x14ac:dyDescent="0.25">
      <c r="A230" s="2">
        <v>35879</v>
      </c>
      <c r="B230">
        <v>24.559999465942383</v>
      </c>
      <c r="C230" s="3">
        <v>22.100000381469727</v>
      </c>
      <c r="D230">
        <v>5.9409999999999998</v>
      </c>
      <c r="E230" s="3">
        <v>1824.51</v>
      </c>
      <c r="F230">
        <v>1101.93</v>
      </c>
      <c r="G230">
        <v>2.3650000000000002</v>
      </c>
      <c r="H230">
        <v>0</v>
      </c>
      <c r="I230">
        <f t="shared" si="70"/>
        <v>2.3650000000000002</v>
      </c>
      <c r="J230">
        <v>16.48</v>
      </c>
      <c r="K230" s="7"/>
      <c r="L230" s="3">
        <f t="shared" si="72"/>
        <v>-7.3758953648411743E-2</v>
      </c>
      <c r="M230" s="3">
        <f t="shared" si="73"/>
        <v>-4.2088110558550863E-2</v>
      </c>
      <c r="N230" s="3">
        <f t="shared" si="74"/>
        <v>1.0490789953486538E-2</v>
      </c>
      <c r="O230" s="3">
        <f t="shared" si="75"/>
        <v>6.6374540825451219E-3</v>
      </c>
      <c r="P230" s="3">
        <f t="shared" si="76"/>
        <v>-3.3702094792270941E-3</v>
      </c>
      <c r="Q230" s="3">
        <f t="shared" si="77"/>
        <v>1.4909754366287064E-2</v>
      </c>
      <c r="R230" s="3">
        <f t="shared" si="71"/>
        <v>6.3626937878286504E-3</v>
      </c>
      <c r="S230" s="3">
        <f t="shared" si="78"/>
        <v>3.4571344065088723E-2</v>
      </c>
      <c r="T230" s="2">
        <v>35879</v>
      </c>
      <c r="U230">
        <f t="shared" si="79"/>
        <v>0.85734503554717789</v>
      </c>
      <c r="V230">
        <f t="shared" si="80"/>
        <v>1.35017843931896</v>
      </c>
      <c r="W230">
        <f t="shared" si="81"/>
        <v>0.1108408242997995</v>
      </c>
      <c r="X230">
        <f t="shared" si="82"/>
        <v>0.15998866490143709</v>
      </c>
      <c r="Y230">
        <f t="shared" si="83"/>
        <v>0.10535343845799461</v>
      </c>
      <c r="Z230">
        <f t="shared" si="84"/>
        <v>0.32856120647550852</v>
      </c>
      <c r="AA230">
        <f t="shared" si="86"/>
        <v>0.29054999072763493</v>
      </c>
      <c r="AB230">
        <f t="shared" si="85"/>
        <v>0.39189282980591639</v>
      </c>
    </row>
    <row r="231" spans="1:28" x14ac:dyDescent="0.25">
      <c r="A231" s="2">
        <v>35880</v>
      </c>
      <c r="B231">
        <v>27</v>
      </c>
      <c r="C231" s="3">
        <v>23.229999542236328</v>
      </c>
      <c r="D231">
        <v>5.9740000000000002</v>
      </c>
      <c r="E231" s="3">
        <v>1828.54</v>
      </c>
      <c r="F231">
        <v>1100.8</v>
      </c>
      <c r="G231">
        <v>2.3380000000000001</v>
      </c>
      <c r="H231">
        <v>1.4999999999999999E-2</v>
      </c>
      <c r="I231">
        <f t="shared" si="70"/>
        <v>2.3530000000000002</v>
      </c>
      <c r="J231">
        <v>16.829999999999998</v>
      </c>
      <c r="K231" s="7"/>
      <c r="L231" s="3">
        <f t="shared" si="72"/>
        <v>9.471778447040459E-2</v>
      </c>
      <c r="M231" s="3">
        <f t="shared" si="73"/>
        <v>4.9866901291825833E-2</v>
      </c>
      <c r="N231" s="3">
        <f t="shared" si="74"/>
        <v>5.5392504203138097E-3</v>
      </c>
      <c r="O231" s="3">
        <f t="shared" si="75"/>
        <v>2.2063763895206236E-3</v>
      </c>
      <c r="P231" s="3">
        <f t="shared" si="76"/>
        <v>-1.0259996451012806E-3</v>
      </c>
      <c r="Q231" s="3">
        <f t="shared" si="77"/>
        <v>-1.1482158894019729E-2</v>
      </c>
      <c r="R231" s="3">
        <f t="shared" si="71"/>
        <v>-5.0869121986708947E-3</v>
      </c>
      <c r="S231" s="3">
        <f t="shared" si="78"/>
        <v>2.1015483721388908E-2</v>
      </c>
      <c r="T231" s="2">
        <v>35880</v>
      </c>
      <c r="U231">
        <f t="shared" si="79"/>
        <v>0.88195554961837819</v>
      </c>
      <c r="V231">
        <f t="shared" si="80"/>
        <v>1.358745431286519</v>
      </c>
      <c r="W231">
        <f t="shared" si="81"/>
        <v>0.11485025126368388</v>
      </c>
      <c r="X231">
        <f t="shared" si="82"/>
        <v>0.15840020047770523</v>
      </c>
      <c r="Y231">
        <f t="shared" si="83"/>
        <v>0.1057549671823777</v>
      </c>
      <c r="Z231">
        <f t="shared" si="84"/>
        <v>0.32576295885711487</v>
      </c>
      <c r="AA231">
        <f t="shared" si="86"/>
        <v>0.28503985708029922</v>
      </c>
      <c r="AB231">
        <f t="shared" si="85"/>
        <v>0.4090356674511379</v>
      </c>
    </row>
    <row r="232" spans="1:28" x14ac:dyDescent="0.25">
      <c r="A232" s="2">
        <v>35881</v>
      </c>
      <c r="B232">
        <v>25.5</v>
      </c>
      <c r="C232" s="3">
        <v>19.129999160766602</v>
      </c>
      <c r="D232">
        <v>5.9569999999999999</v>
      </c>
      <c r="E232" s="3">
        <v>1823.62</v>
      </c>
      <c r="F232">
        <v>1095.44</v>
      </c>
      <c r="G232">
        <v>2.2999999999999998</v>
      </c>
      <c r="H232">
        <v>0.03</v>
      </c>
      <c r="I232">
        <f t="shared" si="70"/>
        <v>2.3299999999999996</v>
      </c>
      <c r="J232">
        <v>16.760000000000002</v>
      </c>
      <c r="K232" s="7"/>
      <c r="L232" s="3">
        <f t="shared" si="72"/>
        <v>-5.7158413839948637E-2</v>
      </c>
      <c r="M232" s="3">
        <f t="shared" si="73"/>
        <v>-0.19418678749446136</v>
      </c>
      <c r="N232" s="3">
        <f t="shared" si="74"/>
        <v>-2.8497211473677733E-3</v>
      </c>
      <c r="O232" s="3">
        <f t="shared" si="75"/>
        <v>-2.694297608148542E-3</v>
      </c>
      <c r="P232" s="3">
        <f t="shared" si="76"/>
        <v>-4.8810791551009061E-3</v>
      </c>
      <c r="Q232" s="3">
        <f t="shared" si="77"/>
        <v>-1.6386740114772744E-2</v>
      </c>
      <c r="R232" s="3">
        <f t="shared" si="71"/>
        <v>-9.8228421676164242E-3</v>
      </c>
      <c r="S232" s="3">
        <f t="shared" si="78"/>
        <v>-4.1679131487775004E-3</v>
      </c>
      <c r="T232" s="2">
        <v>35881</v>
      </c>
      <c r="U232">
        <f t="shared" si="79"/>
        <v>0.92975443726856455</v>
      </c>
      <c r="V232">
        <f t="shared" si="80"/>
        <v>1.3643019008295472</v>
      </c>
      <c r="W232">
        <f t="shared" si="81"/>
        <v>0.10876744743630704</v>
      </c>
      <c r="X232">
        <f t="shared" si="82"/>
        <v>0.1582221493898088</v>
      </c>
      <c r="Y232">
        <f t="shared" si="83"/>
        <v>0.1061958603223476</v>
      </c>
      <c r="Z232">
        <f t="shared" si="84"/>
        <v>0.3250353884345869</v>
      </c>
      <c r="AA232">
        <f t="shared" si="86"/>
        <v>0.2819414819321992</v>
      </c>
      <c r="AB232">
        <f t="shared" si="85"/>
        <v>0.41300717516824798</v>
      </c>
    </row>
    <row r="233" spans="1:28" x14ac:dyDescent="0.25">
      <c r="A233" s="2">
        <v>35884</v>
      </c>
      <c r="B233">
        <v>25.170000076293945</v>
      </c>
      <c r="C233" s="3">
        <v>17.559999465942383</v>
      </c>
      <c r="D233">
        <v>5.9770000000000003</v>
      </c>
      <c r="E233" s="3">
        <v>1818.7</v>
      </c>
      <c r="F233">
        <v>1093.55</v>
      </c>
      <c r="G233">
        <v>2.4089999999999998</v>
      </c>
      <c r="H233">
        <v>0.03</v>
      </c>
      <c r="I233">
        <f t="shared" si="70"/>
        <v>2.4389999999999996</v>
      </c>
      <c r="J233">
        <v>16.21</v>
      </c>
      <c r="K233" s="7"/>
      <c r="L233" s="3">
        <f t="shared" si="72"/>
        <v>-1.3025639986009991E-2</v>
      </c>
      <c r="M233" s="3">
        <f t="shared" si="73"/>
        <v>-8.56341817884788E-2</v>
      </c>
      <c r="N233" s="3">
        <f t="shared" si="74"/>
        <v>3.3517711955669263E-3</v>
      </c>
      <c r="O233" s="3">
        <f t="shared" si="75"/>
        <v>-2.7015764635676329E-3</v>
      </c>
      <c r="P233" s="3">
        <f t="shared" si="76"/>
        <v>-1.7268242154169235E-3</v>
      </c>
      <c r="Q233" s="3"/>
      <c r="R233" s="3"/>
      <c r="S233" s="3">
        <f t="shared" si="78"/>
        <v>-3.3366759306352294E-2</v>
      </c>
      <c r="T233" s="2">
        <v>35884</v>
      </c>
      <c r="U233">
        <f t="shared" si="79"/>
        <v>0.93948159862519942</v>
      </c>
      <c r="V233">
        <f t="shared" si="80"/>
        <v>1.4865813442680413</v>
      </c>
      <c r="W233">
        <f t="shared" si="81"/>
        <v>0.10898239718168314</v>
      </c>
      <c r="X233">
        <f t="shared" si="82"/>
        <v>0.15884654618389643</v>
      </c>
      <c r="Y233">
        <f t="shared" si="83"/>
        <v>0.10829341109081443</v>
      </c>
      <c r="Z233">
        <f t="shared" si="84"/>
        <v>0.32285094812683884</v>
      </c>
      <c r="AA233">
        <f t="shared" si="86"/>
        <v>0.26701100803932637</v>
      </c>
      <c r="AB233">
        <f t="shared" si="85"/>
        <v>0.4118801182523425</v>
      </c>
    </row>
    <row r="234" spans="1:28" x14ac:dyDescent="0.25">
      <c r="A234" s="2">
        <v>35885</v>
      </c>
      <c r="B234">
        <v>24.069999694824219</v>
      </c>
      <c r="C234" s="3">
        <v>18.569999694824219</v>
      </c>
      <c r="D234">
        <v>5.9320000000000004</v>
      </c>
      <c r="E234" s="3">
        <v>1835.68</v>
      </c>
      <c r="F234">
        <v>1101.75</v>
      </c>
      <c r="G234">
        <v>2.5219999999999998</v>
      </c>
      <c r="H234">
        <v>0.03</v>
      </c>
      <c r="I234">
        <f t="shared" si="70"/>
        <v>2.5519999999999996</v>
      </c>
      <c r="J234">
        <v>15.61</v>
      </c>
      <c r="K234" s="7"/>
      <c r="L234" s="3">
        <f t="shared" si="72"/>
        <v>-4.4686573062068122E-2</v>
      </c>
      <c r="M234" s="3">
        <f t="shared" si="73"/>
        <v>5.5923801137141932E-2</v>
      </c>
      <c r="N234" s="3">
        <f t="shared" si="74"/>
        <v>-7.557345566431479E-3</v>
      </c>
      <c r="O234" s="3">
        <f t="shared" si="75"/>
        <v>9.293024917860571E-3</v>
      </c>
      <c r="P234" s="3">
        <f t="shared" si="76"/>
        <v>7.4705399135350341E-3</v>
      </c>
      <c r="Q234" s="3">
        <f t="shared" si="77"/>
        <v>4.5840513909993399E-2</v>
      </c>
      <c r="R234" s="3">
        <f t="shared" si="71"/>
        <v>4.5289246248760254E-2</v>
      </c>
      <c r="S234" s="3">
        <f t="shared" si="78"/>
        <v>-3.7716601220244145E-2</v>
      </c>
      <c r="T234" s="2">
        <v>35885</v>
      </c>
      <c r="U234">
        <f t="shared" si="79"/>
        <v>0.92145120037488937</v>
      </c>
      <c r="V234">
        <f t="shared" si="80"/>
        <v>1.3831111657161057</v>
      </c>
      <c r="W234">
        <f t="shared" si="81"/>
        <v>0.10882405382177472</v>
      </c>
      <c r="X234">
        <f t="shared" si="82"/>
        <v>0.15895237140135254</v>
      </c>
      <c r="Y234">
        <f t="shared" si="83"/>
        <v>0.10734063385044929</v>
      </c>
      <c r="Z234">
        <f t="shared" si="84"/>
        <v>0.30872258633486216</v>
      </c>
      <c r="AA234">
        <f t="shared" si="86"/>
        <v>0.2394951482347169</v>
      </c>
      <c r="AB234">
        <f t="shared" si="85"/>
        <v>0.42265361828059789</v>
      </c>
    </row>
    <row r="235" spans="1:28" x14ac:dyDescent="0.25">
      <c r="A235" s="2">
        <v>35886</v>
      </c>
      <c r="B235">
        <v>25.200000762939453</v>
      </c>
      <c r="C235" s="3">
        <v>23.790000915527344</v>
      </c>
      <c r="D235">
        <v>5.88</v>
      </c>
      <c r="E235" s="3">
        <v>1847.66</v>
      </c>
      <c r="F235">
        <v>1108.1500000000001</v>
      </c>
      <c r="G235">
        <v>2.5009999999999999</v>
      </c>
      <c r="H235">
        <v>-0.02</v>
      </c>
      <c r="I235">
        <f t="shared" si="70"/>
        <v>2.4809999999999999</v>
      </c>
      <c r="J235">
        <v>15.54</v>
      </c>
      <c r="K235" s="7"/>
      <c r="L235" s="3">
        <f t="shared" si="72"/>
        <v>4.5877785676449942E-2</v>
      </c>
      <c r="M235" s="3">
        <f t="shared" si="73"/>
        <v>0.24771800386776249</v>
      </c>
      <c r="N235" s="3">
        <f t="shared" si="74"/>
        <v>-8.8046623651502186E-3</v>
      </c>
      <c r="O235" s="3">
        <f t="shared" si="75"/>
        <v>6.5049885399238285E-3</v>
      </c>
      <c r="P235" s="3">
        <f t="shared" si="76"/>
        <v>5.7921334835865585E-3</v>
      </c>
      <c r="Q235" s="3">
        <f t="shared" si="77"/>
        <v>-8.361585647245786E-3</v>
      </c>
      <c r="R235" s="3">
        <f t="shared" si="71"/>
        <v>-2.8215660772879427E-2</v>
      </c>
      <c r="S235" s="3">
        <f t="shared" si="78"/>
        <v>-4.4943895878393264E-3</v>
      </c>
      <c r="T235" s="2">
        <v>35886</v>
      </c>
      <c r="U235">
        <f t="shared" si="79"/>
        <v>0.91394271939448579</v>
      </c>
      <c r="V235">
        <f t="shared" si="80"/>
        <v>1.3224776082133312</v>
      </c>
      <c r="W235">
        <f t="shared" si="81"/>
        <v>0.10766016175532087</v>
      </c>
      <c r="X235">
        <f t="shared" si="82"/>
        <v>0.15920117106662651</v>
      </c>
      <c r="Y235">
        <f t="shared" si="83"/>
        <v>0.10840758544676488</v>
      </c>
      <c r="Z235">
        <f t="shared" si="84"/>
        <v>0.32965519956145128</v>
      </c>
      <c r="AA235">
        <f t="shared" si="86"/>
        <v>0.27233158032737248</v>
      </c>
      <c r="AB235">
        <f t="shared" si="85"/>
        <v>0.43179593569090441</v>
      </c>
    </row>
    <row r="236" spans="1:28" x14ac:dyDescent="0.25">
      <c r="A236" s="2">
        <v>35887</v>
      </c>
      <c r="B236">
        <v>24.040000915527344</v>
      </c>
      <c r="C236" s="3">
        <v>25.569999694824219</v>
      </c>
      <c r="D236">
        <v>5.84</v>
      </c>
      <c r="E236" s="3">
        <v>1852.96</v>
      </c>
      <c r="F236">
        <v>1120.01</v>
      </c>
      <c r="G236">
        <v>2.5619999999999998</v>
      </c>
      <c r="H236">
        <v>-0.03</v>
      </c>
      <c r="I236">
        <f t="shared" si="70"/>
        <v>2.532</v>
      </c>
      <c r="J236">
        <v>15.74</v>
      </c>
      <c r="K236" s="7"/>
      <c r="L236" s="3">
        <f t="shared" si="72"/>
        <v>-4.7124877042246056E-2</v>
      </c>
      <c r="M236" s="3">
        <f t="shared" si="73"/>
        <v>7.2154414569609429E-2</v>
      </c>
      <c r="N236" s="3">
        <f t="shared" si="74"/>
        <v>-6.8259650703998706E-3</v>
      </c>
      <c r="O236" s="3">
        <f t="shared" si="75"/>
        <v>2.8643868453109597E-3</v>
      </c>
      <c r="P236" s="3">
        <f t="shared" si="76"/>
        <v>1.0645655615026402E-2</v>
      </c>
      <c r="Q236" s="3">
        <f t="shared" si="77"/>
        <v>2.4097551579060524E-2</v>
      </c>
      <c r="R236" s="3">
        <f t="shared" si="71"/>
        <v>2.0347799572265821E-2</v>
      </c>
      <c r="S236" s="3">
        <f t="shared" si="78"/>
        <v>1.2787898049755907E-2</v>
      </c>
      <c r="T236" s="2">
        <v>35887</v>
      </c>
      <c r="U236">
        <f t="shared" si="79"/>
        <v>0.90960065302663895</v>
      </c>
      <c r="V236">
        <f t="shared" si="80"/>
        <v>1.5066884609732598</v>
      </c>
      <c r="W236">
        <f t="shared" si="81"/>
        <v>0.10948246579885441</v>
      </c>
      <c r="X236">
        <f t="shared" si="82"/>
        <v>0.15903136153608166</v>
      </c>
      <c r="Y236">
        <f t="shared" si="83"/>
        <v>0.10704121910420313</v>
      </c>
      <c r="Z236">
        <f t="shared" si="84"/>
        <v>0.31856490904163443</v>
      </c>
      <c r="AA236">
        <f t="shared" si="86"/>
        <v>0.27406495494826971</v>
      </c>
      <c r="AB236">
        <f t="shared" si="85"/>
        <v>0.41248102852338309</v>
      </c>
    </row>
    <row r="237" spans="1:28" x14ac:dyDescent="0.25">
      <c r="A237" s="2">
        <v>35888</v>
      </c>
      <c r="B237">
        <v>26</v>
      </c>
      <c r="C237" s="3">
        <v>22.540000915527344</v>
      </c>
      <c r="D237">
        <v>5.7930000000000001</v>
      </c>
      <c r="E237" s="3">
        <v>1855.4</v>
      </c>
      <c r="F237">
        <v>1122.7</v>
      </c>
      <c r="G237">
        <v>2.556</v>
      </c>
      <c r="H237">
        <v>0</v>
      </c>
      <c r="I237">
        <f t="shared" si="70"/>
        <v>2.556</v>
      </c>
      <c r="J237">
        <v>15.99</v>
      </c>
      <c r="K237" s="7"/>
      <c r="L237" s="3">
        <f t="shared" si="72"/>
        <v>7.8377390270975872E-2</v>
      </c>
      <c r="M237" s="3">
        <f t="shared" si="73"/>
        <v>-0.12612822813865598</v>
      </c>
      <c r="N237" s="3">
        <f t="shared" si="74"/>
        <v>-8.0805047256485123E-3</v>
      </c>
      <c r="O237" s="3">
        <f t="shared" si="75"/>
        <v>1.3159457831035419E-3</v>
      </c>
      <c r="P237" s="3">
        <f t="shared" si="76"/>
        <v>2.3988846440244293E-3</v>
      </c>
      <c r="Q237" s="3">
        <f t="shared" si="77"/>
        <v>-2.344666959254023E-3</v>
      </c>
      <c r="R237" s="3">
        <f t="shared" si="71"/>
        <v>9.4340322333587145E-3</v>
      </c>
      <c r="S237" s="3">
        <f t="shared" si="78"/>
        <v>1.5758283856605625E-2</v>
      </c>
      <c r="T237" s="2">
        <v>35888</v>
      </c>
      <c r="U237">
        <f t="shared" si="79"/>
        <v>0.91938325155140388</v>
      </c>
      <c r="V237">
        <f t="shared" si="80"/>
        <v>1.51167326714716</v>
      </c>
      <c r="W237">
        <f t="shared" si="81"/>
        <v>0.11121448941602867</v>
      </c>
      <c r="X237">
        <f t="shared" si="82"/>
        <v>0.15855220682076496</v>
      </c>
      <c r="Y237">
        <f t="shared" si="83"/>
        <v>0.10807958036946019</v>
      </c>
      <c r="Z237">
        <f t="shared" si="84"/>
        <v>0.3229836538207308</v>
      </c>
      <c r="AA237">
        <f t="shared" si="86"/>
        <v>0.27892634453832615</v>
      </c>
      <c r="AB237">
        <f t="shared" si="85"/>
        <v>0.4159772643813841</v>
      </c>
    </row>
    <row r="238" spans="1:28" x14ac:dyDescent="0.25">
      <c r="A238" s="2">
        <v>35891</v>
      </c>
      <c r="B238">
        <v>25.260000228881836</v>
      </c>
      <c r="C238" s="3">
        <v>23.989999771118164</v>
      </c>
      <c r="D238">
        <v>5.8230000000000004</v>
      </c>
      <c r="E238" s="3">
        <v>1829.14</v>
      </c>
      <c r="F238">
        <v>1121.3800000000001</v>
      </c>
      <c r="G238">
        <v>2.5350000000000001</v>
      </c>
      <c r="H238">
        <v>0.01</v>
      </c>
      <c r="I238">
        <f t="shared" si="70"/>
        <v>2.5449999999999999</v>
      </c>
      <c r="J238">
        <v>15.45</v>
      </c>
      <c r="K238" s="7"/>
      <c r="L238" s="3">
        <f t="shared" si="72"/>
        <v>-2.8874412038098356E-2</v>
      </c>
      <c r="M238" s="3">
        <f t="shared" si="73"/>
        <v>6.2345518081360782E-2</v>
      </c>
      <c r="N238" s="3">
        <f t="shared" si="74"/>
        <v>5.1653007404958958E-3</v>
      </c>
      <c r="O238" s="3">
        <f t="shared" si="75"/>
        <v>-1.425439519782196E-2</v>
      </c>
      <c r="P238" s="3">
        <f t="shared" si="76"/>
        <v>-1.1764287834998863E-3</v>
      </c>
      <c r="Q238" s="3">
        <f t="shared" si="77"/>
        <v>-8.2498994721418358E-3</v>
      </c>
      <c r="R238" s="3">
        <f t="shared" si="71"/>
        <v>-4.312886512802312E-3</v>
      </c>
      <c r="S238" s="3">
        <f t="shared" si="78"/>
        <v>-3.4354523502108464E-2</v>
      </c>
      <c r="T238" s="2">
        <v>35891</v>
      </c>
      <c r="U238">
        <f t="shared" si="79"/>
        <v>0.949465824117118</v>
      </c>
      <c r="V238">
        <f t="shared" si="80"/>
        <v>1.5194800002652564</v>
      </c>
      <c r="W238">
        <f t="shared" si="81"/>
        <v>0.11318082566640947</v>
      </c>
      <c r="X238">
        <f t="shared" si="82"/>
        <v>0.15850027289640337</v>
      </c>
      <c r="Y238">
        <f t="shared" si="83"/>
        <v>0.10772253929531836</v>
      </c>
      <c r="Z238">
        <f t="shared" si="84"/>
        <v>0.32127431374556509</v>
      </c>
      <c r="AA238">
        <f t="shared" si="86"/>
        <v>0.27884438555803687</v>
      </c>
      <c r="AB238">
        <f t="shared" si="85"/>
        <v>0.42032666792224649</v>
      </c>
    </row>
    <row r="239" spans="1:28" x14ac:dyDescent="0.25">
      <c r="A239" s="2">
        <v>35892</v>
      </c>
      <c r="B239">
        <v>25.129999160766602</v>
      </c>
      <c r="C239" s="3">
        <v>24.219999313354492</v>
      </c>
      <c r="D239">
        <v>5.8419999999999996</v>
      </c>
      <c r="E239" s="3">
        <v>1798.71</v>
      </c>
      <c r="F239">
        <v>1109.55</v>
      </c>
      <c r="G239">
        <v>2.6680000000000001</v>
      </c>
      <c r="H239">
        <v>-0.02</v>
      </c>
      <c r="I239">
        <f t="shared" si="70"/>
        <v>2.6480000000000001</v>
      </c>
      <c r="J239">
        <v>15.22</v>
      </c>
      <c r="K239" s="7"/>
      <c r="L239" s="3">
        <f t="shared" si="72"/>
        <v>-5.1598078235617706E-3</v>
      </c>
      <c r="M239" s="3">
        <f t="shared" si="73"/>
        <v>9.5416424637098183E-3</v>
      </c>
      <c r="N239" s="3">
        <f t="shared" si="74"/>
        <v>3.2576111105662936E-3</v>
      </c>
      <c r="O239" s="3">
        <f t="shared" si="75"/>
        <v>-1.6776169732077271E-2</v>
      </c>
      <c r="P239" s="3">
        <f t="shared" si="76"/>
        <v>-1.0605541979247604E-2</v>
      </c>
      <c r="Q239" s="3">
        <f t="shared" si="77"/>
        <v>5.1135491010230801E-2</v>
      </c>
      <c r="R239" s="3">
        <f t="shared" si="71"/>
        <v>3.967398807227579E-2</v>
      </c>
      <c r="S239" s="3">
        <f t="shared" si="78"/>
        <v>-1.4998650910214625E-2</v>
      </c>
      <c r="T239" s="2">
        <v>35892</v>
      </c>
      <c r="U239">
        <f t="shared" si="79"/>
        <v>0.87017815856946479</v>
      </c>
      <c r="V239">
        <f t="shared" si="80"/>
        <v>1.5151602950488259</v>
      </c>
      <c r="W239">
        <f t="shared" si="81"/>
        <v>0.11321023415866721</v>
      </c>
      <c r="X239">
        <f t="shared" si="82"/>
        <v>0.16199093886460561</v>
      </c>
      <c r="Y239">
        <f t="shared" si="83"/>
        <v>0.10827762651437481</v>
      </c>
      <c r="Z239">
        <f t="shared" si="84"/>
        <v>0.321115818532558</v>
      </c>
      <c r="AA239">
        <f t="shared" si="86"/>
        <v>0.27745525621476186</v>
      </c>
      <c r="AB239">
        <f t="shared" si="85"/>
        <v>0.42285462681251595</v>
      </c>
    </row>
    <row r="240" spans="1:28" x14ac:dyDescent="0.25">
      <c r="A240" s="2">
        <v>35893</v>
      </c>
      <c r="B240">
        <v>25.100000381469727</v>
      </c>
      <c r="C240" s="3">
        <v>23.840000152587891</v>
      </c>
      <c r="D240">
        <v>5.8940000000000001</v>
      </c>
      <c r="E240" s="3">
        <v>1807.01</v>
      </c>
      <c r="F240">
        <v>1101.6500000000001</v>
      </c>
      <c r="G240">
        <v>2.6890000000000001</v>
      </c>
      <c r="H240">
        <v>-1.4999999999999999E-2</v>
      </c>
      <c r="I240">
        <f t="shared" si="70"/>
        <v>2.6739999999999999</v>
      </c>
      <c r="J240">
        <v>15.55</v>
      </c>
      <c r="K240" s="7"/>
      <c r="L240" s="3">
        <f t="shared" si="72"/>
        <v>-1.1944568240866709E-3</v>
      </c>
      <c r="M240" s="3">
        <f t="shared" si="73"/>
        <v>-1.5813861176946758E-2</v>
      </c>
      <c r="N240" s="3">
        <f t="shared" si="74"/>
        <v>8.861680349953811E-3</v>
      </c>
      <c r="O240" s="3">
        <f t="shared" si="75"/>
        <v>4.6038043219548018E-3</v>
      </c>
      <c r="P240" s="3">
        <f t="shared" si="76"/>
        <v>-7.1454717917884738E-3</v>
      </c>
      <c r="Q240" s="3">
        <f t="shared" si="77"/>
        <v>7.8402492333501921E-3</v>
      </c>
      <c r="R240" s="3">
        <f t="shared" si="71"/>
        <v>9.7708406049894954E-3</v>
      </c>
      <c r="S240" s="3">
        <f t="shared" si="78"/>
        <v>2.1450286191703402E-2</v>
      </c>
      <c r="T240" s="2">
        <v>35893</v>
      </c>
      <c r="U240">
        <f t="shared" si="79"/>
        <v>0.84689965713571735</v>
      </c>
      <c r="V240">
        <f t="shared" si="80"/>
        <v>1.511249147102437</v>
      </c>
      <c r="W240">
        <f t="shared" si="81"/>
        <v>0.10920747287976225</v>
      </c>
      <c r="X240">
        <f t="shared" si="82"/>
        <v>0.16875254002158468</v>
      </c>
      <c r="Y240">
        <f t="shared" si="83"/>
        <v>0.1113501264450384</v>
      </c>
      <c r="Z240">
        <f t="shared" si="84"/>
        <v>0.35023185435735754</v>
      </c>
      <c r="AA240">
        <f t="shared" si="86"/>
        <v>0.29643722890149138</v>
      </c>
      <c r="AB240">
        <f t="shared" si="85"/>
        <v>0.42395749380323189</v>
      </c>
    </row>
    <row r="241" spans="1:28" x14ac:dyDescent="0.25">
      <c r="A241" s="2">
        <v>35894</v>
      </c>
      <c r="B241">
        <v>24.680000305175781</v>
      </c>
      <c r="C241" s="3">
        <v>23.909999847412109</v>
      </c>
      <c r="D241">
        <v>5.8780000000000001</v>
      </c>
      <c r="E241" s="3">
        <v>1820.24</v>
      </c>
      <c r="F241">
        <v>1110.67</v>
      </c>
      <c r="G241">
        <v>2.657</v>
      </c>
      <c r="H241">
        <v>0</v>
      </c>
      <c r="I241">
        <f t="shared" si="70"/>
        <v>2.657</v>
      </c>
      <c r="J241">
        <v>15.56</v>
      </c>
      <c r="K241" s="7"/>
      <c r="L241" s="3">
        <f t="shared" si="72"/>
        <v>-1.6874649933240959E-2</v>
      </c>
      <c r="M241" s="3">
        <f t="shared" si="73"/>
        <v>2.9319264908251649E-3</v>
      </c>
      <c r="N241" s="3">
        <f t="shared" si="74"/>
        <v>-2.7183163187773948E-3</v>
      </c>
      <c r="O241" s="3">
        <f t="shared" si="75"/>
        <v>7.2948148976445248E-3</v>
      </c>
      <c r="P241" s="3">
        <f t="shared" si="76"/>
        <v>8.1543809044023925E-3</v>
      </c>
      <c r="Q241" s="3">
        <f t="shared" si="77"/>
        <v>-1.1971710509051131E-2</v>
      </c>
      <c r="R241" s="3">
        <f t="shared" si="71"/>
        <v>-6.3778119020749535E-3</v>
      </c>
      <c r="S241" s="3">
        <f t="shared" si="78"/>
        <v>6.4288012500235208E-4</v>
      </c>
      <c r="T241" s="2">
        <v>35894</v>
      </c>
      <c r="U241">
        <f t="shared" si="79"/>
        <v>0.84305521608762335</v>
      </c>
      <c r="V241">
        <f t="shared" si="80"/>
        <v>1.5111991755395759</v>
      </c>
      <c r="W241">
        <f t="shared" si="81"/>
        <v>0.11115528450501888</v>
      </c>
      <c r="X241">
        <f t="shared" si="82"/>
        <v>0.16311528881660942</v>
      </c>
      <c r="Y241">
        <f t="shared" si="83"/>
        <v>0.11098992917120257</v>
      </c>
      <c r="Z241">
        <f t="shared" si="84"/>
        <v>0.34058397535763513</v>
      </c>
      <c r="AA241">
        <f t="shared" si="86"/>
        <v>0.27910925487854615</v>
      </c>
      <c r="AB241">
        <f t="shared" si="85"/>
        <v>0.42937874489869682</v>
      </c>
    </row>
    <row r="242" spans="1:28" x14ac:dyDescent="0.25">
      <c r="A242" s="2">
        <v>35898</v>
      </c>
      <c r="B242">
        <v>25</v>
      </c>
      <c r="C242" s="3">
        <v>22.989999771118164</v>
      </c>
      <c r="D242">
        <v>5.9249999999999998</v>
      </c>
      <c r="E242" s="3">
        <v>1824.95</v>
      </c>
      <c r="F242">
        <v>1109.69</v>
      </c>
      <c r="G242">
        <v>2.4790000000000001</v>
      </c>
      <c r="H242">
        <v>0.01</v>
      </c>
      <c r="I242">
        <f t="shared" si="70"/>
        <v>2.4889999999999999</v>
      </c>
      <c r="J242">
        <v>15.32</v>
      </c>
      <c r="K242" s="7"/>
      <c r="L242" s="3">
        <f t="shared" si="72"/>
        <v>1.2882613465706688E-2</v>
      </c>
      <c r="M242" s="3">
        <f t="shared" si="73"/>
        <v>-3.9237446269095574E-2</v>
      </c>
      <c r="N242" s="3">
        <f t="shared" si="74"/>
        <v>7.9641190244693003E-3</v>
      </c>
      <c r="O242" s="3">
        <f t="shared" si="75"/>
        <v>2.5842288721346974E-3</v>
      </c>
      <c r="P242" s="3">
        <f t="shared" si="76"/>
        <v>-8.827397932201224E-4</v>
      </c>
      <c r="Q242" s="3">
        <f t="shared" si="77"/>
        <v>-6.934241372462295E-2</v>
      </c>
      <c r="R242" s="3">
        <f t="shared" si="71"/>
        <v>-6.5316643392221541E-2</v>
      </c>
      <c r="S242" s="3">
        <f t="shared" si="78"/>
        <v>-1.5544354437800344E-2</v>
      </c>
      <c r="T242" s="2">
        <v>35898</v>
      </c>
      <c r="U242">
        <f t="shared" si="79"/>
        <v>0.84037196739209596</v>
      </c>
      <c r="V242">
        <f t="shared" si="80"/>
        <v>1.508215566937523</v>
      </c>
      <c r="W242">
        <f t="shared" si="81"/>
        <v>0.11052520468662484</v>
      </c>
      <c r="X242">
        <f t="shared" si="82"/>
        <v>0.16353261027832969</v>
      </c>
      <c r="Y242">
        <f t="shared" si="83"/>
        <v>0.11204256077175502</v>
      </c>
      <c r="Z242">
        <f t="shared" si="84"/>
        <v>0.33792385605303898</v>
      </c>
      <c r="AA242">
        <f t="shared" si="86"/>
        <v>0.27556458735427403</v>
      </c>
      <c r="AB242">
        <f t="shared" si="85"/>
        <v>0.42963121468753074</v>
      </c>
    </row>
    <row r="243" spans="1:28" x14ac:dyDescent="0.25">
      <c r="A243" s="2">
        <v>35899</v>
      </c>
      <c r="B243">
        <v>25.329999923706055</v>
      </c>
      <c r="C243" s="3">
        <v>24.530000686645508</v>
      </c>
      <c r="D243">
        <v>5.8979999999999997</v>
      </c>
      <c r="E243" s="3">
        <v>1843.03</v>
      </c>
      <c r="F243">
        <v>1115.75</v>
      </c>
      <c r="G243">
        <v>2.5009999999999999</v>
      </c>
      <c r="H243">
        <v>0.01</v>
      </c>
      <c r="I243">
        <f t="shared" si="70"/>
        <v>2.5109999999999997</v>
      </c>
      <c r="J243">
        <v>15.12</v>
      </c>
      <c r="K243" s="7"/>
      <c r="L243" s="3">
        <f t="shared" si="72"/>
        <v>1.3113636133383635E-2</v>
      </c>
      <c r="M243" s="3">
        <f t="shared" si="73"/>
        <v>6.4837557443091429E-2</v>
      </c>
      <c r="N243" s="3">
        <f t="shared" si="74"/>
        <v>-4.5673766281104505E-3</v>
      </c>
      <c r="O243" s="3">
        <f t="shared" si="75"/>
        <v>9.8583669642570253E-3</v>
      </c>
      <c r="P243" s="3">
        <f t="shared" si="76"/>
        <v>5.4461274879992073E-3</v>
      </c>
      <c r="Q243" s="3">
        <f t="shared" si="77"/>
        <v>8.8353988424284199E-3</v>
      </c>
      <c r="R243" s="3">
        <f t="shared" si="71"/>
        <v>8.800056789992964E-3</v>
      </c>
      <c r="S243" s="3">
        <f t="shared" si="78"/>
        <v>-1.3140793561058368E-2</v>
      </c>
      <c r="T243" s="2">
        <v>35899</v>
      </c>
      <c r="U243">
        <f t="shared" si="79"/>
        <v>0.83326260547005671</v>
      </c>
      <c r="V243">
        <f t="shared" si="80"/>
        <v>1.502062973587186</v>
      </c>
      <c r="W243">
        <f t="shared" si="81"/>
        <v>0.11259343776411389</v>
      </c>
      <c r="X243">
        <f t="shared" si="82"/>
        <v>0.16302274934169142</v>
      </c>
      <c r="Y243">
        <f t="shared" si="83"/>
        <v>0.11228716383373437</v>
      </c>
      <c r="Z243">
        <f t="shared" si="84"/>
        <v>0.3998115159036072</v>
      </c>
      <c r="AA243">
        <f t="shared" si="86"/>
        <v>0.33974106507982166</v>
      </c>
      <c r="AB243">
        <f t="shared" si="85"/>
        <v>0.42965048568953834</v>
      </c>
    </row>
    <row r="244" spans="1:28" x14ac:dyDescent="0.25">
      <c r="A244" s="2">
        <v>35900</v>
      </c>
      <c r="B244">
        <v>24.5</v>
      </c>
      <c r="C244" s="3">
        <v>23.440000534057617</v>
      </c>
      <c r="D244">
        <v>5.8810000000000002</v>
      </c>
      <c r="E244" s="3">
        <v>1863.26</v>
      </c>
      <c r="F244">
        <v>1119.32</v>
      </c>
      <c r="G244">
        <v>2.5209999999999999</v>
      </c>
      <c r="H244">
        <v>0.01</v>
      </c>
      <c r="I244">
        <f t="shared" si="70"/>
        <v>2.5309999999999997</v>
      </c>
      <c r="J244">
        <v>15.46</v>
      </c>
      <c r="K244" s="7"/>
      <c r="L244" s="3">
        <f t="shared" si="72"/>
        <v>-3.3316343450903084E-2</v>
      </c>
      <c r="M244" s="3">
        <f t="shared" si="73"/>
        <v>-4.5452898769629095E-2</v>
      </c>
      <c r="N244" s="3">
        <f t="shared" si="74"/>
        <v>-2.8864949152654822E-3</v>
      </c>
      <c r="O244" s="3">
        <f t="shared" si="75"/>
        <v>1.0916685368460377E-2</v>
      </c>
      <c r="P244" s="3">
        <f t="shared" si="76"/>
        <v>3.1945335367573819E-3</v>
      </c>
      <c r="Q244" s="3">
        <f t="shared" si="77"/>
        <v>7.9649963103007749E-3</v>
      </c>
      <c r="R244" s="3">
        <f t="shared" si="71"/>
        <v>7.9334013875391411E-3</v>
      </c>
      <c r="S244" s="3">
        <f t="shared" si="78"/>
        <v>2.2237672407889032E-2</v>
      </c>
      <c r="T244" s="2">
        <v>35900</v>
      </c>
      <c r="U244">
        <f t="shared" si="79"/>
        <v>0.81393638181375572</v>
      </c>
      <c r="V244">
        <f t="shared" si="80"/>
        <v>1.478555518071943</v>
      </c>
      <c r="W244">
        <f t="shared" si="81"/>
        <v>0.10396122359002236</v>
      </c>
      <c r="X244">
        <f t="shared" si="82"/>
        <v>0.16325181608905109</v>
      </c>
      <c r="Y244">
        <f t="shared" si="83"/>
        <v>0.1122648815247954</v>
      </c>
      <c r="Z244">
        <f t="shared" si="84"/>
        <v>0.39836078531781677</v>
      </c>
      <c r="AA244">
        <f t="shared" si="86"/>
        <v>0.33986351559522343</v>
      </c>
      <c r="AB244">
        <f t="shared" si="85"/>
        <v>0.43030015334056748</v>
      </c>
    </row>
    <row r="245" spans="1:28" x14ac:dyDescent="0.25">
      <c r="A245" s="2">
        <v>35901</v>
      </c>
      <c r="B245">
        <v>24.5</v>
      </c>
      <c r="C245" s="3">
        <v>24.430000305175781</v>
      </c>
      <c r="D245">
        <v>5.8689999999999998</v>
      </c>
      <c r="E245" s="3">
        <v>1858.24</v>
      </c>
      <c r="F245">
        <v>1108.17</v>
      </c>
      <c r="G245">
        <v>2.4790000000000001</v>
      </c>
      <c r="H245">
        <v>0.05</v>
      </c>
      <c r="I245">
        <f t="shared" si="70"/>
        <v>2.5289999999999999</v>
      </c>
      <c r="J245">
        <v>15.9</v>
      </c>
      <c r="K245" s="7"/>
      <c r="L245" s="3">
        <f t="shared" si="72"/>
        <v>0</v>
      </c>
      <c r="M245" s="3">
        <f t="shared" si="73"/>
        <v>4.1367910268654599E-2</v>
      </c>
      <c r="N245" s="3">
        <f t="shared" si="74"/>
        <v>-2.0425539016215304E-3</v>
      </c>
      <c r="O245" s="3">
        <f t="shared" si="75"/>
        <v>-2.6978385300383207E-3</v>
      </c>
      <c r="P245" s="3">
        <f t="shared" si="76"/>
        <v>-1.0011351905137092E-2</v>
      </c>
      <c r="Q245" s="3">
        <f t="shared" si="77"/>
        <v>-1.6800395152729221E-2</v>
      </c>
      <c r="R245" s="3">
        <f t="shared" si="71"/>
        <v>-7.9051387515881148E-4</v>
      </c>
      <c r="S245" s="3">
        <f t="shared" si="78"/>
        <v>2.8063066066909875E-2</v>
      </c>
      <c r="T245" s="2">
        <v>35901</v>
      </c>
      <c r="U245">
        <f t="shared" si="79"/>
        <v>0.78462593958314708</v>
      </c>
      <c r="V245">
        <f t="shared" si="80"/>
        <v>1.4665178699075168</v>
      </c>
      <c r="W245">
        <f t="shared" si="81"/>
        <v>9.8684972305298005E-2</v>
      </c>
      <c r="X245">
        <f t="shared" si="82"/>
        <v>0.16536139312286618</v>
      </c>
      <c r="Y245">
        <f t="shared" si="83"/>
        <v>0.11214925871250675</v>
      </c>
      <c r="Z245">
        <f t="shared" si="84"/>
        <v>0.39176773075189203</v>
      </c>
      <c r="AA245">
        <f t="shared" si="86"/>
        <v>0.33683111495048101</v>
      </c>
      <c r="AB245">
        <f t="shared" si="85"/>
        <v>0.43819763833261455</v>
      </c>
    </row>
    <row r="246" spans="1:28" x14ac:dyDescent="0.25">
      <c r="A246" s="2">
        <v>35902</v>
      </c>
      <c r="B246">
        <v>25</v>
      </c>
      <c r="C246" s="3">
        <v>28.25</v>
      </c>
      <c r="D246">
        <v>5.875</v>
      </c>
      <c r="E246" s="3">
        <v>1866.6</v>
      </c>
      <c r="F246">
        <v>1122.72</v>
      </c>
      <c r="G246">
        <v>2.4750000000000001</v>
      </c>
      <c r="H246">
        <v>0.05</v>
      </c>
      <c r="I246">
        <f t="shared" si="70"/>
        <v>2.5249999999999999</v>
      </c>
      <c r="J246">
        <v>15.46</v>
      </c>
      <c r="K246" s="7"/>
      <c r="L246" s="3">
        <f t="shared" si="72"/>
        <v>2.0202707317519469E-2</v>
      </c>
      <c r="M246" s="3">
        <f t="shared" si="73"/>
        <v>0.14528155983095564</v>
      </c>
      <c r="N246" s="3">
        <f t="shared" si="74"/>
        <v>1.0217984540253386E-3</v>
      </c>
      <c r="O246" s="3">
        <f t="shared" si="75"/>
        <v>4.4887909479613174E-3</v>
      </c>
      <c r="P246" s="3">
        <f t="shared" si="76"/>
        <v>1.3044306362979039E-2</v>
      </c>
      <c r="Q246" s="3">
        <f t="shared" si="77"/>
        <v>-1.6148570323998447E-3</v>
      </c>
      <c r="R246" s="3">
        <f t="shared" si="71"/>
        <v>-1.5829049605049798E-3</v>
      </c>
      <c r="S246" s="3">
        <f t="shared" si="78"/>
        <v>-2.8063066066909934E-2</v>
      </c>
      <c r="T246" s="2">
        <v>35902</v>
      </c>
      <c r="U246">
        <f t="shared" si="79"/>
        <v>0.77787737889520125</v>
      </c>
      <c r="V246">
        <f t="shared" si="80"/>
        <v>1.4629427672583895</v>
      </c>
      <c r="W246">
        <f t="shared" si="81"/>
        <v>9.6283487197824549E-2</v>
      </c>
      <c r="X246">
        <f t="shared" si="82"/>
        <v>0.16592489168464508</v>
      </c>
      <c r="Y246">
        <f t="shared" si="83"/>
        <v>0.11616079019359865</v>
      </c>
      <c r="Z246">
        <f t="shared" si="84"/>
        <v>0.3952876688440834</v>
      </c>
      <c r="AA246">
        <f t="shared" si="86"/>
        <v>0.33679699853783862</v>
      </c>
      <c r="AB246">
        <f t="shared" si="85"/>
        <v>0.44843857966102296</v>
      </c>
    </row>
    <row r="247" spans="1:28" x14ac:dyDescent="0.25">
      <c r="A247" s="2">
        <v>35905</v>
      </c>
      <c r="B247">
        <v>24.149999618530273</v>
      </c>
      <c r="C247" s="3">
        <v>29.209999084472656</v>
      </c>
      <c r="D247">
        <v>5.9240000000000004</v>
      </c>
      <c r="E247" s="3">
        <v>1887.14</v>
      </c>
      <c r="F247">
        <v>1123.6500000000001</v>
      </c>
      <c r="G247">
        <v>2.4689999999999999</v>
      </c>
      <c r="H247">
        <v>0.05</v>
      </c>
      <c r="I247">
        <f t="shared" si="70"/>
        <v>2.5189999999999997</v>
      </c>
      <c r="J247">
        <v>15.41</v>
      </c>
      <c r="K247" s="7"/>
      <c r="L247" s="3">
        <f t="shared" si="72"/>
        <v>-3.4591460565467046E-2</v>
      </c>
      <c r="M247" s="3">
        <f t="shared" si="73"/>
        <v>3.3417627464256916E-2</v>
      </c>
      <c r="N247" s="3">
        <f t="shared" si="74"/>
        <v>8.3058363753298475E-3</v>
      </c>
      <c r="O247" s="3">
        <f t="shared" si="75"/>
        <v>1.0943861323723271E-2</v>
      </c>
      <c r="P247" s="3">
        <f t="shared" si="76"/>
        <v>8.2800255802302426E-4</v>
      </c>
      <c r="Q247" s="3">
        <f t="shared" si="77"/>
        <v>-2.4271856576112997E-3</v>
      </c>
      <c r="R247" s="3">
        <f t="shared" si="71"/>
        <v>-2.3790653568501212E-3</v>
      </c>
      <c r="S247" s="3">
        <f t="shared" si="78"/>
        <v>-3.2393938272515638E-3</v>
      </c>
      <c r="T247" s="2">
        <v>35905</v>
      </c>
      <c r="U247">
        <f t="shared" si="79"/>
        <v>0.7664803668376533</v>
      </c>
      <c r="V247">
        <f t="shared" si="80"/>
        <v>1.4160399763857081</v>
      </c>
      <c r="W247">
        <f t="shared" si="81"/>
        <v>9.3882154105057639E-2</v>
      </c>
      <c r="X247">
        <f t="shared" si="82"/>
        <v>0.13988860584095092</v>
      </c>
      <c r="Y247">
        <f t="shared" si="83"/>
        <v>0.11291151777322704</v>
      </c>
      <c r="Z247">
        <f t="shared" si="84"/>
        <v>0.37362738790238298</v>
      </c>
      <c r="AA247">
        <f t="shared" si="86"/>
        <v>0.32324170901607896</v>
      </c>
      <c r="AB247">
        <f t="shared" si="85"/>
        <v>0.45410173797974401</v>
      </c>
    </row>
    <row r="248" spans="1:28" x14ac:dyDescent="0.25">
      <c r="A248" s="2">
        <v>35906</v>
      </c>
      <c r="B248">
        <v>24.670000076293945</v>
      </c>
      <c r="C248" s="3">
        <v>31.030000686645508</v>
      </c>
      <c r="D248">
        <v>5.9459999999999997</v>
      </c>
      <c r="E248" s="3">
        <v>1903.87</v>
      </c>
      <c r="F248">
        <v>1126.67</v>
      </c>
      <c r="G248">
        <v>2.5609999999999999</v>
      </c>
      <c r="H248">
        <v>0.01</v>
      </c>
      <c r="I248">
        <f t="shared" si="70"/>
        <v>2.5709999999999997</v>
      </c>
      <c r="J248">
        <v>15.45</v>
      </c>
      <c r="K248" s="7"/>
      <c r="L248" s="3">
        <f t="shared" si="72"/>
        <v>2.1303569331111574E-2</v>
      </c>
      <c r="M248" s="3">
        <f t="shared" si="73"/>
        <v>6.0443415532022177E-2</v>
      </c>
      <c r="N248" s="3">
        <f t="shared" si="74"/>
        <v>3.7068281703534359E-3</v>
      </c>
      <c r="O248" s="3">
        <f t="shared" si="75"/>
        <v>8.8262012540149745E-3</v>
      </c>
      <c r="P248" s="3">
        <f t="shared" si="76"/>
        <v>2.6840643224581916E-3</v>
      </c>
      <c r="Q248" s="3">
        <f t="shared" si="77"/>
        <v>3.6584596854345862E-2</v>
      </c>
      <c r="R248" s="3">
        <f t="shared" si="71"/>
        <v>2.0432930913279395E-2</v>
      </c>
      <c r="S248" s="3">
        <f t="shared" si="78"/>
        <v>2.5923540117299589E-3</v>
      </c>
      <c r="T248" s="2">
        <v>35906</v>
      </c>
      <c r="U248">
        <f t="shared" si="79"/>
        <v>0.77248534729052454</v>
      </c>
      <c r="V248">
        <f t="shared" si="80"/>
        <v>1.3979260695922515</v>
      </c>
      <c r="W248">
        <f t="shared" si="81"/>
        <v>9.5782238549097287E-2</v>
      </c>
      <c r="X248">
        <f t="shared" si="82"/>
        <v>0.1269072405041729</v>
      </c>
      <c r="Y248">
        <f t="shared" si="83"/>
        <v>0.10036038694294905</v>
      </c>
      <c r="Z248">
        <f t="shared" si="84"/>
        <v>0.37303316177058987</v>
      </c>
      <c r="AA248">
        <f t="shared" si="86"/>
        <v>0.32270465003218568</v>
      </c>
      <c r="AB248">
        <f t="shared" si="85"/>
        <v>0.44838701077736226</v>
      </c>
    </row>
    <row r="249" spans="1:28" x14ac:dyDescent="0.25">
      <c r="A249" s="2">
        <v>35907</v>
      </c>
      <c r="B249">
        <v>25</v>
      </c>
      <c r="C249" s="3">
        <v>29.299999237060547</v>
      </c>
      <c r="D249">
        <v>5.9550000000000001</v>
      </c>
      <c r="E249" s="3">
        <v>1917.61</v>
      </c>
      <c r="F249">
        <v>1130.54</v>
      </c>
      <c r="G249">
        <v>2.3980000000000001</v>
      </c>
      <c r="H249">
        <v>4.4999999999999998E-2</v>
      </c>
      <c r="I249">
        <f t="shared" si="70"/>
        <v>2.4430000000000001</v>
      </c>
      <c r="J249">
        <v>15.54</v>
      </c>
      <c r="K249" s="7"/>
      <c r="L249" s="3">
        <f t="shared" si="72"/>
        <v>1.3287891234355491E-2</v>
      </c>
      <c r="M249" s="3">
        <f t="shared" si="73"/>
        <v>-5.736701060459691E-2</v>
      </c>
      <c r="N249" s="3">
        <f t="shared" si="74"/>
        <v>1.5124782313575191E-3</v>
      </c>
      <c r="O249" s="3">
        <f t="shared" si="75"/>
        <v>7.1909622490909228E-3</v>
      </c>
      <c r="P249" s="3">
        <f t="shared" si="76"/>
        <v>3.4290152816983215E-3</v>
      </c>
      <c r="Q249" s="3">
        <f t="shared" si="77"/>
        <v>-6.5762750612065615E-2</v>
      </c>
      <c r="R249" s="3">
        <f t="shared" si="71"/>
        <v>-5.1068136008148912E-2</v>
      </c>
      <c r="S249" s="3"/>
      <c r="T249" s="2">
        <v>35907</v>
      </c>
      <c r="U249">
        <f t="shared" si="79"/>
        <v>0.72865397032146106</v>
      </c>
      <c r="V249">
        <f t="shared" si="80"/>
        <v>1.386200167143486</v>
      </c>
      <c r="W249">
        <f t="shared" si="81"/>
        <v>9.2650771086917161E-2</v>
      </c>
      <c r="X249">
        <f t="shared" si="82"/>
        <v>0.11460425275592807</v>
      </c>
      <c r="Y249">
        <f t="shared" si="83"/>
        <v>9.9068457670754936E-2</v>
      </c>
      <c r="Z249">
        <f t="shared" si="84"/>
        <v>0.38352202682569098</v>
      </c>
      <c r="AA249">
        <f t="shared" si="86"/>
        <v>0.32399894587662742</v>
      </c>
      <c r="AB249">
        <f t="shared" si="85"/>
        <v>0.43460607472904461</v>
      </c>
    </row>
    <row r="250" spans="1:28" x14ac:dyDescent="0.25">
      <c r="A250" s="2">
        <v>35908</v>
      </c>
      <c r="B250">
        <v>24.629999160766602</v>
      </c>
      <c r="C250" s="3">
        <v>25.959999084472656</v>
      </c>
      <c r="D250">
        <v>5.98</v>
      </c>
      <c r="E250" s="3">
        <v>1881.4</v>
      </c>
      <c r="F250">
        <v>1119.58</v>
      </c>
      <c r="G250">
        <v>2.3279999999999998</v>
      </c>
      <c r="H250">
        <v>6.5000000000000002E-2</v>
      </c>
      <c r="I250">
        <f t="shared" si="70"/>
        <v>2.3929999999999998</v>
      </c>
      <c r="J250">
        <v>15.19</v>
      </c>
      <c r="K250" s="7"/>
      <c r="L250" s="3">
        <f t="shared" si="72"/>
        <v>-1.4910646809380345E-2</v>
      </c>
      <c r="M250" s="3">
        <f t="shared" si="73"/>
        <v>-0.12103063341509031</v>
      </c>
      <c r="N250" s="3">
        <f t="shared" si="74"/>
        <v>4.1893651552769246E-3</v>
      </c>
      <c r="O250" s="3">
        <f t="shared" si="75"/>
        <v>-1.9063438420624385E-2</v>
      </c>
      <c r="P250" s="3">
        <f t="shared" si="76"/>
        <v>-9.7417797071011232E-3</v>
      </c>
      <c r="Q250" s="3">
        <f t="shared" si="77"/>
        <v>-2.9625526736131232E-2</v>
      </c>
      <c r="R250" s="3">
        <f t="shared" si="71"/>
        <v>-2.0678983349367217E-2</v>
      </c>
      <c r="S250" s="3">
        <f t="shared" si="78"/>
        <v>-2.2780028331819885E-2</v>
      </c>
      <c r="T250" s="2">
        <v>35908</v>
      </c>
      <c r="U250">
        <f t="shared" si="79"/>
        <v>0.71672184157797081</v>
      </c>
      <c r="V250">
        <f t="shared" si="80"/>
        <v>1.3917991986160443</v>
      </c>
      <c r="W250">
        <f t="shared" si="81"/>
        <v>9.27589573488211E-2</v>
      </c>
      <c r="X250">
        <f t="shared" si="82"/>
        <v>0.11105844174092389</v>
      </c>
      <c r="Y250">
        <f t="shared" si="83"/>
        <v>9.5293077179400457E-2</v>
      </c>
      <c r="Z250">
        <f t="shared" si="84"/>
        <v>0.43390371432291291</v>
      </c>
      <c r="AA250">
        <f t="shared" si="86"/>
        <v>0.36021235877311497</v>
      </c>
      <c r="AB250">
        <f t="shared" si="85"/>
        <v>0.44250588992775719</v>
      </c>
    </row>
    <row r="251" spans="1:28" x14ac:dyDescent="0.25">
      <c r="A251" s="2">
        <v>35909</v>
      </c>
      <c r="B251">
        <v>26.25</v>
      </c>
      <c r="C251" s="3">
        <v>25.450000762939453</v>
      </c>
      <c r="D251">
        <v>5.944</v>
      </c>
      <c r="E251" s="3">
        <v>1868.96</v>
      </c>
      <c r="F251">
        <v>1107.9000000000001</v>
      </c>
      <c r="G251">
        <v>2.3420000000000001</v>
      </c>
      <c r="H251">
        <v>0.04</v>
      </c>
      <c r="I251">
        <f t="shared" si="70"/>
        <v>2.3820000000000001</v>
      </c>
      <c r="J251">
        <v>15.09</v>
      </c>
      <c r="K251" s="7"/>
      <c r="L251" s="3">
        <f t="shared" si="72"/>
        <v>6.3700810978812347E-2</v>
      </c>
      <c r="M251" s="3">
        <f t="shared" si="73"/>
        <v>-1.9841083594535961E-2</v>
      </c>
      <c r="N251" s="3">
        <f t="shared" si="74"/>
        <v>-6.0382605470824125E-3</v>
      </c>
      <c r="O251" s="3">
        <f t="shared" si="75"/>
        <v>-6.6340541304651173E-3</v>
      </c>
      <c r="P251" s="3">
        <f t="shared" si="76"/>
        <v>-1.0487283432429786E-2</v>
      </c>
      <c r="Q251" s="3">
        <f t="shared" si="77"/>
        <v>5.9957353063344087E-3</v>
      </c>
      <c r="R251" s="3">
        <f t="shared" si="71"/>
        <v>-4.607337993127787E-3</v>
      </c>
      <c r="S251" s="3">
        <f t="shared" si="78"/>
        <v>-6.6050438279239296E-3</v>
      </c>
      <c r="T251" s="2">
        <v>35909</v>
      </c>
      <c r="U251">
        <f t="shared" si="79"/>
        <v>0.71155000904887522</v>
      </c>
      <c r="V251">
        <f t="shared" si="80"/>
        <v>1.4429310320828115</v>
      </c>
      <c r="W251">
        <f t="shared" si="81"/>
        <v>9.2921001327884264E-2</v>
      </c>
      <c r="X251">
        <f t="shared" si="82"/>
        <v>0.1285846237019567</v>
      </c>
      <c r="Y251">
        <f t="shared" si="83"/>
        <v>0.10114290173344256</v>
      </c>
      <c r="Z251">
        <f t="shared" si="84"/>
        <v>0.44195329024356611</v>
      </c>
      <c r="AA251">
        <f t="shared" si="86"/>
        <v>0.36117576991622635</v>
      </c>
      <c r="AB251">
        <f t="shared" si="85"/>
        <v>0.44684355208459159</v>
      </c>
    </row>
    <row r="252" spans="1:28" x14ac:dyDescent="0.25">
      <c r="A252" s="2">
        <v>35912</v>
      </c>
      <c r="B252">
        <v>25.100000381469727</v>
      </c>
      <c r="C252" s="3">
        <v>25.819999694824219</v>
      </c>
      <c r="D252">
        <v>6.0519999999999996</v>
      </c>
      <c r="E252" s="3">
        <v>1820.31</v>
      </c>
      <c r="F252">
        <v>1086.54</v>
      </c>
      <c r="G252">
        <v>2.266</v>
      </c>
      <c r="H252">
        <v>0.04</v>
      </c>
      <c r="I252">
        <f t="shared" si="70"/>
        <v>2.306</v>
      </c>
      <c r="J252">
        <v>15.32</v>
      </c>
      <c r="K252" s="7"/>
      <c r="L252" s="3">
        <f t="shared" si="72"/>
        <v>-4.4798127701897568E-2</v>
      </c>
      <c r="M252" s="3">
        <f t="shared" si="73"/>
        <v>1.4433600624634099E-2</v>
      </c>
      <c r="N252" s="3">
        <f t="shared" si="74"/>
        <v>1.8006488510651363E-2</v>
      </c>
      <c r="O252" s="3">
        <f t="shared" si="75"/>
        <v>-2.6375310170666657E-2</v>
      </c>
      <c r="P252" s="3">
        <f t="shared" si="76"/>
        <v>-1.9467996045321279E-2</v>
      </c>
      <c r="Q252" s="3">
        <f t="shared" si="77"/>
        <v>-3.2989102569711076E-2</v>
      </c>
      <c r="R252" s="3">
        <f t="shared" si="71"/>
        <v>-3.2426049086241152E-2</v>
      </c>
      <c r="S252" s="3">
        <f t="shared" si="78"/>
        <v>1.5126891532687793E-2</v>
      </c>
      <c r="T252" s="2">
        <v>35912</v>
      </c>
      <c r="U252">
        <f t="shared" si="79"/>
        <v>0.73623418418906461</v>
      </c>
      <c r="V252">
        <f t="shared" si="80"/>
        <v>1.4203744761132593</v>
      </c>
      <c r="W252">
        <f t="shared" si="81"/>
        <v>8.7112080121157384E-2</v>
      </c>
      <c r="X252">
        <f t="shared" si="82"/>
        <v>0.13108414491517567</v>
      </c>
      <c r="Y252">
        <f t="shared" si="83"/>
        <v>0.10718348368652471</v>
      </c>
      <c r="Z252">
        <f t="shared" si="84"/>
        <v>0.43844672280590707</v>
      </c>
      <c r="AA252">
        <f t="shared" si="86"/>
        <v>0.35788199296827955</v>
      </c>
      <c r="AB252">
        <f t="shared" si="85"/>
        <v>0.44677827661458519</v>
      </c>
    </row>
    <row r="253" spans="1:28" x14ac:dyDescent="0.25">
      <c r="A253" s="2">
        <v>35913</v>
      </c>
      <c r="B253">
        <v>27.200000762939453</v>
      </c>
      <c r="C253" s="3">
        <v>26.030000686645508</v>
      </c>
      <c r="D253">
        <v>6.0679999999999996</v>
      </c>
      <c r="E253" s="3">
        <v>1831.77</v>
      </c>
      <c r="F253">
        <v>1085.1099999999999</v>
      </c>
      <c r="G253">
        <v>2.262</v>
      </c>
      <c r="H253">
        <v>7.0000000000000007E-2</v>
      </c>
      <c r="I253">
        <f t="shared" si="70"/>
        <v>2.3319999999999999</v>
      </c>
      <c r="J253">
        <v>15.74</v>
      </c>
      <c r="K253" s="7"/>
      <c r="L253" s="3">
        <f t="shared" si="72"/>
        <v>8.0349140015460646E-2</v>
      </c>
      <c r="M253" s="3">
        <f t="shared" si="73"/>
        <v>8.1003717863390341E-3</v>
      </c>
      <c r="N253" s="3">
        <f t="shared" si="74"/>
        <v>2.6402655601764271E-3</v>
      </c>
      <c r="O253" s="3">
        <f t="shared" si="75"/>
        <v>6.2758962642878047E-3</v>
      </c>
      <c r="P253" s="3">
        <f t="shared" si="76"/>
        <v>-1.3169711571241248E-3</v>
      </c>
      <c r="Q253" s="3">
        <f t="shared" si="77"/>
        <v>-1.7667849118858392E-3</v>
      </c>
      <c r="R253" s="3">
        <f t="shared" si="71"/>
        <v>1.1211846641378566E-2</v>
      </c>
      <c r="S253" s="3">
        <f t="shared" si="78"/>
        <v>2.7046078676811899E-2</v>
      </c>
      <c r="T253" s="2">
        <v>35913</v>
      </c>
      <c r="U253">
        <f t="shared" si="79"/>
        <v>0.73912871540045832</v>
      </c>
      <c r="V253">
        <f t="shared" si="80"/>
        <v>1.3951903780926291</v>
      </c>
      <c r="W253">
        <f t="shared" si="81"/>
        <v>0.10072369626748214</v>
      </c>
      <c r="X253">
        <f t="shared" si="82"/>
        <v>0.15502303922794697</v>
      </c>
      <c r="Y253">
        <f t="shared" si="83"/>
        <v>0.12310033062176057</v>
      </c>
      <c r="Z253">
        <f t="shared" si="84"/>
        <v>0.4505247961452834</v>
      </c>
      <c r="AA253">
        <f t="shared" si="86"/>
        <v>0.37040085774397358</v>
      </c>
      <c r="AB253">
        <f t="shared" si="85"/>
        <v>0.44961892253884417</v>
      </c>
    </row>
    <row r="254" spans="1:28" x14ac:dyDescent="0.25">
      <c r="A254" s="2">
        <v>35914</v>
      </c>
      <c r="B254">
        <v>25.329999923706055</v>
      </c>
      <c r="C254" s="3">
        <v>26.700000762939453</v>
      </c>
      <c r="D254">
        <v>6.0730000000000004</v>
      </c>
      <c r="E254" s="3">
        <v>1851.64</v>
      </c>
      <c r="F254">
        <v>1094.6300000000001</v>
      </c>
      <c r="G254">
        <v>2.298</v>
      </c>
      <c r="H254">
        <v>7.0000000000000007E-2</v>
      </c>
      <c r="I254">
        <f t="shared" si="70"/>
        <v>2.3679999999999999</v>
      </c>
      <c r="J254">
        <v>15.32</v>
      </c>
      <c r="K254" s="7"/>
      <c r="L254" s="3">
        <f t="shared" si="72"/>
        <v>-7.122754034961136E-2</v>
      </c>
      <c r="M254" s="3">
        <f t="shared" si="73"/>
        <v>2.5413848595235926E-2</v>
      </c>
      <c r="N254" s="3">
        <f t="shared" si="74"/>
        <v>8.2365542915263299E-4</v>
      </c>
      <c r="O254" s="3">
        <f t="shared" si="75"/>
        <v>1.0789020360767801E-2</v>
      </c>
      <c r="P254" s="3">
        <f t="shared" si="76"/>
        <v>8.7350422821263936E-3</v>
      </c>
      <c r="Q254" s="3"/>
      <c r="R254" s="3"/>
      <c r="S254" s="3">
        <f t="shared" si="78"/>
        <v>-2.7046078676811962E-2</v>
      </c>
      <c r="T254" s="2">
        <v>35914</v>
      </c>
      <c r="U254">
        <f t="shared" si="79"/>
        <v>0.77271671712409917</v>
      </c>
      <c r="V254">
        <f t="shared" si="80"/>
        <v>1.395239424327601</v>
      </c>
      <c r="W254">
        <f t="shared" si="81"/>
        <v>9.9059471394054938E-2</v>
      </c>
      <c r="X254">
        <f t="shared" si="82"/>
        <v>0.15381451344375199</v>
      </c>
      <c r="Y254">
        <f t="shared" si="83"/>
        <v>0.11983290274241958</v>
      </c>
      <c r="Z254">
        <f t="shared" si="84"/>
        <v>0.44988367960807712</v>
      </c>
      <c r="AA254">
        <f t="shared" si="86"/>
        <v>0.37201340175874664</v>
      </c>
      <c r="AB254">
        <f t="shared" si="85"/>
        <v>0.42308747654018136</v>
      </c>
    </row>
    <row r="255" spans="1:28" x14ac:dyDescent="0.25">
      <c r="A255" s="2">
        <v>35915</v>
      </c>
      <c r="B255">
        <v>28.379999160766602</v>
      </c>
      <c r="C255" s="3">
        <v>25.809999465942383</v>
      </c>
      <c r="D255">
        <v>5.9470000000000001</v>
      </c>
      <c r="E255" s="3">
        <v>1868.41</v>
      </c>
      <c r="F255">
        <v>1111.75</v>
      </c>
      <c r="G255">
        <v>2.2210000000000001</v>
      </c>
      <c r="H255">
        <v>7.0000000000000007E-2</v>
      </c>
      <c r="I255">
        <f t="shared" si="70"/>
        <v>2.2909999999999999</v>
      </c>
      <c r="J255">
        <v>15.39</v>
      </c>
      <c r="K255" s="7"/>
      <c r="L255" s="3">
        <f t="shared" si="72"/>
        <v>0.11369518115901507</v>
      </c>
      <c r="M255" s="3">
        <f t="shared" si="73"/>
        <v>-3.3901600942080071E-2</v>
      </c>
      <c r="N255" s="3">
        <f t="shared" si="74"/>
        <v>-2.0965826190981699E-2</v>
      </c>
      <c r="O255" s="3">
        <f t="shared" si="75"/>
        <v>9.0160689248373494E-3</v>
      </c>
      <c r="P255" s="3">
        <f t="shared" si="76"/>
        <v>1.5518943784497464E-2</v>
      </c>
      <c r="Q255" s="3">
        <f t="shared" si="77"/>
        <v>-3.4081634514273512E-2</v>
      </c>
      <c r="R255" s="3">
        <f t="shared" si="71"/>
        <v>-3.3057313550400771E-2</v>
      </c>
      <c r="S255" s="3">
        <f t="shared" si="78"/>
        <v>4.5587835383427222E-3</v>
      </c>
      <c r="T255" s="2">
        <v>35915</v>
      </c>
      <c r="U255">
        <f t="shared" si="79"/>
        <v>0.80195722425222693</v>
      </c>
      <c r="V255">
        <f t="shared" si="80"/>
        <v>1.3873957922172893</v>
      </c>
      <c r="W255">
        <f t="shared" si="81"/>
        <v>9.8449758920936603E-2</v>
      </c>
      <c r="X255">
        <f t="shared" si="82"/>
        <v>0.1554961339609543</v>
      </c>
      <c r="Y255">
        <f t="shared" si="83"/>
        <v>0.12243852456255391</v>
      </c>
      <c r="Z255">
        <f t="shared" si="84"/>
        <v>0.45813905444132025</v>
      </c>
      <c r="AA255">
        <f t="shared" si="86"/>
        <v>0.37881710367017912</v>
      </c>
      <c r="AB255">
        <f t="shared" si="85"/>
        <v>0.4312098039417086</v>
      </c>
    </row>
    <row r="256" spans="1:28" x14ac:dyDescent="0.25">
      <c r="A256" s="2">
        <v>35916</v>
      </c>
      <c r="B256">
        <v>27.629999160766602</v>
      </c>
      <c r="C256" s="3">
        <v>22.870000839233398</v>
      </c>
      <c r="D256">
        <v>5.9320000000000004</v>
      </c>
      <c r="E256" s="3">
        <v>1873.44</v>
      </c>
      <c r="F256">
        <v>1121</v>
      </c>
      <c r="G256">
        <v>2.202</v>
      </c>
      <c r="H256">
        <v>0.02</v>
      </c>
      <c r="I256">
        <f t="shared" si="70"/>
        <v>2.222</v>
      </c>
      <c r="J256">
        <v>16.13</v>
      </c>
      <c r="K256" s="7"/>
      <c r="L256" s="3">
        <f t="shared" si="72"/>
        <v>-2.6782533599266824E-2</v>
      </c>
      <c r="M256" s="3">
        <f t="shared" si="73"/>
        <v>-0.1209359483081259</v>
      </c>
      <c r="N256" s="3">
        <f t="shared" si="74"/>
        <v>-2.5254664487709428E-3</v>
      </c>
      <c r="O256" s="3">
        <f t="shared" si="75"/>
        <v>2.6885113138022197E-3</v>
      </c>
      <c r="P256" s="3">
        <f t="shared" si="76"/>
        <v>8.285793681353992E-3</v>
      </c>
      <c r="Q256" s="3">
        <f t="shared" si="77"/>
        <v>-8.5915066118022014E-3</v>
      </c>
      <c r="R256" s="3">
        <f t="shared" si="71"/>
        <v>-3.0580712253920173E-2</v>
      </c>
      <c r="S256" s="3">
        <f t="shared" si="78"/>
        <v>4.6962944286329529E-2</v>
      </c>
      <c r="T256" s="2">
        <v>35916</v>
      </c>
      <c r="U256">
        <f t="shared" si="79"/>
        <v>0.86620776404232769</v>
      </c>
      <c r="V256">
        <f t="shared" si="80"/>
        <v>1.3847337664335295</v>
      </c>
      <c r="W256">
        <f t="shared" si="81"/>
        <v>0.11765381044683906</v>
      </c>
      <c r="X256">
        <f t="shared" si="82"/>
        <v>0.15678344636679617</v>
      </c>
      <c r="Y256">
        <f t="shared" si="83"/>
        <v>0.12974734454630479</v>
      </c>
      <c r="Z256">
        <f t="shared" si="84"/>
        <v>0.45310583716966657</v>
      </c>
      <c r="AA256">
        <f t="shared" si="86"/>
        <v>0.38677891626341487</v>
      </c>
      <c r="AB256">
        <f t="shared" si="85"/>
        <v>0.3452606554944706</v>
      </c>
    </row>
    <row r="257" spans="1:28" x14ac:dyDescent="0.25">
      <c r="A257" s="2">
        <v>35919</v>
      </c>
      <c r="B257">
        <v>25.5</v>
      </c>
      <c r="C257" s="3">
        <v>21.149999618530273</v>
      </c>
      <c r="D257">
        <v>5.9349999999999996</v>
      </c>
      <c r="E257" s="3">
        <v>1878.86</v>
      </c>
      <c r="F257">
        <v>1122.07</v>
      </c>
      <c r="G257">
        <v>2.2570000000000001</v>
      </c>
      <c r="H257">
        <v>0.04</v>
      </c>
      <c r="I257">
        <f t="shared" si="70"/>
        <v>2.2970000000000002</v>
      </c>
      <c r="J257">
        <v>15.95</v>
      </c>
      <c r="K257" s="7"/>
      <c r="L257" s="3">
        <f t="shared" si="72"/>
        <v>-8.0223656396952212E-2</v>
      </c>
      <c r="M257" s="3">
        <f t="shared" si="73"/>
        <v>-7.8186157274615739E-2</v>
      </c>
      <c r="N257" s="3">
        <f t="shared" si="74"/>
        <v>5.0560378594545843E-4</v>
      </c>
      <c r="O257" s="3">
        <f t="shared" si="75"/>
        <v>2.8888968203421893E-3</v>
      </c>
      <c r="P257" s="3">
        <f t="shared" si="76"/>
        <v>9.5404965619471987E-4</v>
      </c>
      <c r="Q257" s="3">
        <f t="shared" si="77"/>
        <v>2.4670459534910403E-2</v>
      </c>
      <c r="R257" s="3">
        <f t="shared" si="71"/>
        <v>3.3196232489523053E-2</v>
      </c>
      <c r="S257" s="3">
        <f t="shared" si="78"/>
        <v>-1.1222062906263913E-2</v>
      </c>
      <c r="T257" s="2">
        <v>35919</v>
      </c>
      <c r="U257">
        <f t="shared" si="79"/>
        <v>0.81497832104883849</v>
      </c>
      <c r="V257">
        <f t="shared" si="80"/>
        <v>1.3792614645733072</v>
      </c>
      <c r="W257">
        <f t="shared" si="81"/>
        <v>0.11789657680325208</v>
      </c>
      <c r="X257">
        <f t="shared" si="82"/>
        <v>0.15607882714860749</v>
      </c>
      <c r="Y257">
        <f t="shared" si="83"/>
        <v>0.13132497673225907</v>
      </c>
      <c r="Z257">
        <f t="shared" si="84"/>
        <v>0.44374933442172887</v>
      </c>
      <c r="AA257">
        <f t="shared" si="86"/>
        <v>0.39406641831546113</v>
      </c>
      <c r="AB257">
        <f t="shared" si="85"/>
        <v>0.37707667183357124</v>
      </c>
    </row>
    <row r="258" spans="1:28" x14ac:dyDescent="0.25">
      <c r="A258" s="2">
        <v>35920</v>
      </c>
      <c r="B258">
        <v>26.170000076293945</v>
      </c>
      <c r="C258" s="3">
        <v>16.850000381469727</v>
      </c>
      <c r="D258">
        <v>5.9850000000000003</v>
      </c>
      <c r="E258" s="3">
        <v>1864.91</v>
      </c>
      <c r="F258">
        <v>1115.5</v>
      </c>
      <c r="G258">
        <v>2.2149999999999999</v>
      </c>
      <c r="H258">
        <v>1.4999999999999999E-2</v>
      </c>
      <c r="I258">
        <f t="shared" si="70"/>
        <v>2.23</v>
      </c>
      <c r="J258">
        <v>15.47</v>
      </c>
      <c r="K258" s="7"/>
      <c r="L258" s="3">
        <f t="shared" si="72"/>
        <v>2.5935267292994859E-2</v>
      </c>
      <c r="M258" s="3">
        <f t="shared" si="73"/>
        <v>-0.22728920801836974</v>
      </c>
      <c r="N258" s="3">
        <f t="shared" si="74"/>
        <v>8.3893109483053341E-3</v>
      </c>
      <c r="O258" s="3">
        <f t="shared" si="75"/>
        <v>-7.4524153799194852E-3</v>
      </c>
      <c r="P258" s="3">
        <f t="shared" si="76"/>
        <v>-5.8724588557675008E-3</v>
      </c>
      <c r="Q258" s="3">
        <f t="shared" si="77"/>
        <v>-1.8784094338299778E-2</v>
      </c>
      <c r="R258" s="3">
        <f t="shared" si="71"/>
        <v>-2.9602338234933842E-2</v>
      </c>
      <c r="S258" s="3">
        <f t="shared" si="78"/>
        <v>-3.0556164645878688E-2</v>
      </c>
      <c r="T258" s="2">
        <v>35920</v>
      </c>
      <c r="U258">
        <f t="shared" si="79"/>
        <v>0.85016785464338296</v>
      </c>
      <c r="V258">
        <f t="shared" si="80"/>
        <v>1.3971199275992585</v>
      </c>
      <c r="W258">
        <f t="shared" si="81"/>
        <v>0.11760450262277534</v>
      </c>
      <c r="X258">
        <f t="shared" si="82"/>
        <v>0.15450732484813307</v>
      </c>
      <c r="Y258">
        <f t="shared" si="83"/>
        <v>0.12923655808399942</v>
      </c>
      <c r="Z258">
        <f t="shared" si="84"/>
        <v>0.44710634699558749</v>
      </c>
      <c r="AA258">
        <f t="shared" si="86"/>
        <v>0.40666172508818782</v>
      </c>
      <c r="AB258">
        <f t="shared" si="85"/>
        <v>0.37830295849323026</v>
      </c>
    </row>
    <row r="259" spans="1:28" x14ac:dyDescent="0.25">
      <c r="A259" s="2">
        <v>35921</v>
      </c>
      <c r="B259">
        <v>28.379999160766602</v>
      </c>
      <c r="C259" s="3">
        <v>12.210000038146973</v>
      </c>
      <c r="D259">
        <v>5.9390000000000001</v>
      </c>
      <c r="E259" s="3">
        <v>1856.68</v>
      </c>
      <c r="F259">
        <v>1104.92</v>
      </c>
      <c r="G259">
        <v>2.1349999999999998</v>
      </c>
      <c r="H259">
        <v>0.08</v>
      </c>
      <c r="I259">
        <f t="shared" si="70"/>
        <v>2.2149999999999999</v>
      </c>
      <c r="J259">
        <v>15.37</v>
      </c>
      <c r="K259" s="7"/>
      <c r="L259" s="3">
        <f t="shared" si="72"/>
        <v>8.107092270322433E-2</v>
      </c>
      <c r="M259" s="3">
        <f t="shared" si="73"/>
        <v>-0.32209538819066985</v>
      </c>
      <c r="N259" s="3">
        <f t="shared" si="74"/>
        <v>-7.7155699762133864E-3</v>
      </c>
      <c r="O259" s="3">
        <f t="shared" si="75"/>
        <v>-4.4228479848571305E-3</v>
      </c>
      <c r="P259" s="3">
        <f t="shared" si="76"/>
        <v>-9.5298007316546203E-3</v>
      </c>
      <c r="Q259" s="3">
        <f t="shared" si="77"/>
        <v>-3.6785756816511105E-2</v>
      </c>
      <c r="R259" s="3">
        <f t="shared" si="71"/>
        <v>-6.7491819749284495E-3</v>
      </c>
      <c r="S259" s="3">
        <f t="shared" si="78"/>
        <v>-6.4851070344703488E-3</v>
      </c>
      <c r="T259" s="2">
        <v>35921</v>
      </c>
      <c r="U259">
        <f t="shared" si="79"/>
        <v>0.85214802129273093</v>
      </c>
      <c r="V259">
        <f t="shared" si="80"/>
        <v>1.5386742277725829</v>
      </c>
      <c r="W259">
        <f t="shared" si="81"/>
        <v>0.11995795813309426</v>
      </c>
      <c r="X259">
        <f t="shared" si="82"/>
        <v>0.15679825272005546</v>
      </c>
      <c r="Y259">
        <f t="shared" si="83"/>
        <v>0.13016948308911111</v>
      </c>
      <c r="Z259">
        <f t="shared" si="84"/>
        <v>0.44888961966678376</v>
      </c>
      <c r="AA259">
        <f t="shared" si="86"/>
        <v>0.41446161567359419</v>
      </c>
      <c r="AB259">
        <f t="shared" si="85"/>
        <v>0.38157902289364359</v>
      </c>
    </row>
    <row r="260" spans="1:28" x14ac:dyDescent="0.25">
      <c r="A260" s="2">
        <v>35922</v>
      </c>
      <c r="B260">
        <v>28.329999923706055</v>
      </c>
      <c r="C260" s="3">
        <v>12.859999656677246</v>
      </c>
      <c r="D260">
        <v>5.952</v>
      </c>
      <c r="E260" s="3">
        <v>1835.14</v>
      </c>
      <c r="F260">
        <v>1095.1400000000001</v>
      </c>
      <c r="G260">
        <v>2.1589999999999998</v>
      </c>
      <c r="H260">
        <v>8.5000000000000006E-2</v>
      </c>
      <c r="I260">
        <f t="shared" si="70"/>
        <v>2.2439999999999998</v>
      </c>
      <c r="J260">
        <v>15.24</v>
      </c>
      <c r="K260" s="7"/>
      <c r="L260" s="3">
        <f t="shared" si="72"/>
        <v>-1.7633310112187088E-3</v>
      </c>
      <c r="M260" s="3">
        <f t="shared" si="73"/>
        <v>5.1866400865671319E-2</v>
      </c>
      <c r="N260" s="3">
        <f t="shared" si="74"/>
        <v>2.186528497067674E-3</v>
      </c>
      <c r="O260" s="3">
        <f t="shared" si="75"/>
        <v>-1.166917369964077E-2</v>
      </c>
      <c r="P260" s="3">
        <f t="shared" si="76"/>
        <v>-8.890725181663655E-3</v>
      </c>
      <c r="Q260" s="3">
        <f t="shared" si="77"/>
        <v>1.117850485208235E-2</v>
      </c>
      <c r="R260" s="3">
        <f t="shared" si="71"/>
        <v>1.3007584163350861E-2</v>
      </c>
      <c r="S260" s="3">
        <f t="shared" si="78"/>
        <v>-8.4940072920041878E-3</v>
      </c>
      <c r="T260" s="2">
        <v>35922</v>
      </c>
      <c r="U260">
        <f t="shared" si="79"/>
        <v>0.84752372628925365</v>
      </c>
      <c r="V260">
        <f t="shared" si="80"/>
        <v>1.7906219899713225</v>
      </c>
      <c r="W260">
        <f t="shared" si="81"/>
        <v>0.12240756025233053</v>
      </c>
      <c r="X260">
        <f t="shared" si="82"/>
        <v>0.15478917958168148</v>
      </c>
      <c r="Y260">
        <f t="shared" si="83"/>
        <v>0.13076880364157237</v>
      </c>
      <c r="Z260">
        <f t="shared" si="84"/>
        <v>0.45952528745228111</v>
      </c>
      <c r="AA260">
        <f t="shared" si="86"/>
        <v>0.41453183958221662</v>
      </c>
      <c r="AB260">
        <f t="shared" si="85"/>
        <v>0.36710692528169281</v>
      </c>
    </row>
    <row r="261" spans="1:28" x14ac:dyDescent="0.25">
      <c r="A261" s="2">
        <v>35923</v>
      </c>
      <c r="B261">
        <v>27.629999160766602</v>
      </c>
      <c r="C261" s="3">
        <v>13.619999885559082</v>
      </c>
      <c r="D261">
        <v>5.9749999999999996</v>
      </c>
      <c r="E261" s="3">
        <v>1864.37</v>
      </c>
      <c r="F261">
        <v>1108.1400000000001</v>
      </c>
      <c r="G261">
        <v>2.1669999999999998</v>
      </c>
      <c r="H261">
        <v>7.0000000000000007E-2</v>
      </c>
      <c r="I261">
        <f t="shared" si="70"/>
        <v>2.2369999999999997</v>
      </c>
      <c r="J261">
        <v>15.13</v>
      </c>
      <c r="K261" s="7"/>
      <c r="L261" s="3">
        <f t="shared" si="72"/>
        <v>-2.5019202588048128E-2</v>
      </c>
      <c r="M261" s="3">
        <f t="shared" si="73"/>
        <v>5.7417600206424668E-2</v>
      </c>
      <c r="N261" s="3">
        <f t="shared" si="74"/>
        <v>3.8568002867836603E-3</v>
      </c>
      <c r="O261" s="3">
        <f t="shared" si="75"/>
        <v>1.5802421545181893E-2</v>
      </c>
      <c r="P261" s="3">
        <f t="shared" si="76"/>
        <v>1.1800725156606098E-2</v>
      </c>
      <c r="Q261" s="3">
        <f t="shared" si="77"/>
        <v>3.698571021551808E-3</v>
      </c>
      <c r="R261" s="3">
        <f t="shared" si="71"/>
        <v>-3.1243051524573761E-3</v>
      </c>
      <c r="S261" s="3">
        <f t="shared" si="78"/>
        <v>-7.2440224582355772E-3</v>
      </c>
      <c r="T261" s="2">
        <v>35923</v>
      </c>
      <c r="U261">
        <f t="shared" si="79"/>
        <v>0.81544619700133647</v>
      </c>
      <c r="V261">
        <f t="shared" si="80"/>
        <v>1.8021121882664475</v>
      </c>
      <c r="W261">
        <f t="shared" si="81"/>
        <v>0.11861513236320308</v>
      </c>
      <c r="X261">
        <f t="shared" si="82"/>
        <v>0.15795333999960959</v>
      </c>
      <c r="Y261">
        <f t="shared" si="83"/>
        <v>0.13302645995666174</v>
      </c>
      <c r="Z261">
        <f t="shared" si="84"/>
        <v>0.45808041281175232</v>
      </c>
      <c r="AA261">
        <f t="shared" si="86"/>
        <v>0.41666571029089944</v>
      </c>
      <c r="AB261">
        <f t="shared" si="85"/>
        <v>0.35016524253783399</v>
      </c>
    </row>
    <row r="262" spans="1:28" x14ac:dyDescent="0.25">
      <c r="A262" s="2">
        <v>35926</v>
      </c>
      <c r="B262">
        <v>27.920000076293945</v>
      </c>
      <c r="C262" s="3">
        <v>16.030000686645508</v>
      </c>
      <c r="D262">
        <v>6.0279999999999996</v>
      </c>
      <c r="E262" s="3">
        <v>1848.07</v>
      </c>
      <c r="F262">
        <v>1106.6400000000001</v>
      </c>
      <c r="G262">
        <v>2.2149999999999999</v>
      </c>
      <c r="H262">
        <v>7.0000000000000007E-2</v>
      </c>
      <c r="I262">
        <f t="shared" ref="I262:I325" si="87">G262+H262</f>
        <v>2.2849999999999997</v>
      </c>
      <c r="J262">
        <v>15.17</v>
      </c>
      <c r="K262" s="7"/>
      <c r="L262" s="3">
        <f t="shared" si="72"/>
        <v>1.0441172065430189E-2</v>
      </c>
      <c r="M262" s="3">
        <f t="shared" si="73"/>
        <v>0.16292271713753984</v>
      </c>
      <c r="N262" s="3">
        <f t="shared" si="74"/>
        <v>8.8311829466746032E-3</v>
      </c>
      <c r="O262" s="3">
        <f t="shared" si="75"/>
        <v>-8.7813431293962112E-3</v>
      </c>
      <c r="P262" s="3">
        <f t="shared" si="76"/>
        <v>-1.3545365493151786E-3</v>
      </c>
      <c r="Q262" s="3">
        <f t="shared" si="77"/>
        <v>2.1908680942876887E-2</v>
      </c>
      <c r="R262" s="3">
        <f t="shared" si="71"/>
        <v>2.123034183817556E-2</v>
      </c>
      <c r="S262" s="3">
        <f t="shared" si="78"/>
        <v>2.6402655601762059E-3</v>
      </c>
      <c r="T262" s="2">
        <v>35926</v>
      </c>
      <c r="U262">
        <f t="shared" si="79"/>
        <v>0.77205317531562623</v>
      </c>
      <c r="V262">
        <f t="shared" si="80"/>
        <v>1.8047985061413352</v>
      </c>
      <c r="W262">
        <f t="shared" si="81"/>
        <v>0.1180204792190355</v>
      </c>
      <c r="X262">
        <f t="shared" si="82"/>
        <v>0.16444451503130944</v>
      </c>
      <c r="Y262">
        <f t="shared" si="83"/>
        <v>0.1375984438475723</v>
      </c>
      <c r="Z262">
        <f t="shared" si="84"/>
        <v>0.45849810119866269</v>
      </c>
      <c r="AA262">
        <f t="shared" si="86"/>
        <v>0.41666185319237165</v>
      </c>
      <c r="AB262">
        <f t="shared" si="85"/>
        <v>0.34238205477747996</v>
      </c>
    </row>
    <row r="263" spans="1:28" x14ac:dyDescent="0.25">
      <c r="A263" s="2">
        <v>35927</v>
      </c>
      <c r="B263">
        <v>27.559999465942383</v>
      </c>
      <c r="C263" s="3">
        <v>16.729999542236328</v>
      </c>
      <c r="D263">
        <v>5.9710000000000001</v>
      </c>
      <c r="E263" s="3">
        <v>1860.16</v>
      </c>
      <c r="F263">
        <v>1115.79</v>
      </c>
      <c r="G263">
        <v>2.2559999999999998</v>
      </c>
      <c r="H263">
        <v>7.0000000000000007E-2</v>
      </c>
      <c r="I263">
        <f t="shared" si="87"/>
        <v>2.3259999999999996</v>
      </c>
      <c r="J263">
        <v>15.24</v>
      </c>
      <c r="K263" s="7"/>
      <c r="L263" s="3">
        <f t="shared" si="72"/>
        <v>-1.2977853859302974E-2</v>
      </c>
      <c r="M263" s="3">
        <f t="shared" si="73"/>
        <v>4.2741478180397696E-2</v>
      </c>
      <c r="N263" s="3">
        <f t="shared" si="74"/>
        <v>-9.5008631993935295E-3</v>
      </c>
      <c r="O263" s="3">
        <f t="shared" si="75"/>
        <v>6.520654240860734E-3</v>
      </c>
      <c r="P263" s="3">
        <f t="shared" si="76"/>
        <v>8.234276625105421E-3</v>
      </c>
      <c r="Q263" s="3">
        <f t="shared" si="77"/>
        <v>1.8340930138713539E-2</v>
      </c>
      <c r="R263" s="3">
        <f t="shared" ref="R263:R326" si="88">LN(I263/I262)</f>
        <v>1.7784029750304655E-2</v>
      </c>
      <c r="S263" s="3">
        <f t="shared" si="78"/>
        <v>4.6037568980593687E-3</v>
      </c>
      <c r="T263" s="2">
        <v>35927</v>
      </c>
      <c r="U263">
        <f t="shared" si="79"/>
        <v>0.75196729566738829</v>
      </c>
      <c r="V263">
        <f t="shared" si="80"/>
        <v>1.7980678702828385</v>
      </c>
      <c r="W263">
        <f t="shared" si="81"/>
        <v>0.12047115576744957</v>
      </c>
      <c r="X263">
        <f t="shared" si="82"/>
        <v>0.16651664400719562</v>
      </c>
      <c r="Y263">
        <f t="shared" si="83"/>
        <v>0.13681540069753637</v>
      </c>
      <c r="Z263">
        <f t="shared" si="84"/>
        <v>0.46409985188778113</v>
      </c>
      <c r="AA263">
        <f t="shared" si="86"/>
        <v>0.4231669213882121</v>
      </c>
      <c r="AB263">
        <f t="shared" si="85"/>
        <v>0.34293386666082709</v>
      </c>
    </row>
    <row r="264" spans="1:28" x14ac:dyDescent="0.25">
      <c r="A264" s="2">
        <v>35928</v>
      </c>
      <c r="B264">
        <v>26.379999160766602</v>
      </c>
      <c r="C264" s="3">
        <v>16.110000610351563</v>
      </c>
      <c r="D264">
        <v>5.9379999999999997</v>
      </c>
      <c r="E264" s="3">
        <v>1866.18</v>
      </c>
      <c r="F264">
        <v>1118.8599999999999</v>
      </c>
      <c r="G264">
        <v>2.2040000000000002</v>
      </c>
      <c r="H264">
        <v>0.09</v>
      </c>
      <c r="I264">
        <f t="shared" si="87"/>
        <v>2.294</v>
      </c>
      <c r="J264">
        <v>14.95</v>
      </c>
      <c r="K264" s="7"/>
      <c r="L264" s="3">
        <f t="shared" si="72"/>
        <v>-4.3759311291536686E-2</v>
      </c>
      <c r="M264" s="3">
        <f t="shared" si="73"/>
        <v>-3.7763252561501648E-2</v>
      </c>
      <c r="N264" s="3">
        <f t="shared" si="74"/>
        <v>-5.5420412232874182E-3</v>
      </c>
      <c r="O264" s="3">
        <f t="shared" si="75"/>
        <v>3.2310552645532517E-3</v>
      </c>
      <c r="P264" s="3">
        <f t="shared" si="76"/>
        <v>2.7476355862561834E-3</v>
      </c>
      <c r="Q264" s="3">
        <f t="shared" si="77"/>
        <v>-2.3319442345144187E-2</v>
      </c>
      <c r="R264" s="3">
        <f t="shared" si="88"/>
        <v>-1.3853035389293529E-2</v>
      </c>
      <c r="S264" s="3">
        <f t="shared" si="78"/>
        <v>-1.9212250421804897E-2</v>
      </c>
      <c r="T264" s="2">
        <v>35928</v>
      </c>
      <c r="U264">
        <f t="shared" si="79"/>
        <v>0.75195816566505347</v>
      </c>
      <c r="V264">
        <f t="shared" si="80"/>
        <v>1.7867067371950962</v>
      </c>
      <c r="W264">
        <f t="shared" si="81"/>
        <v>0.12354559535947054</v>
      </c>
      <c r="X264">
        <f t="shared" si="82"/>
        <v>0.16716678046407274</v>
      </c>
      <c r="Y264">
        <f t="shared" si="83"/>
        <v>0.13859796090366824</v>
      </c>
      <c r="Z264">
        <f t="shared" si="84"/>
        <v>0.46043186947082626</v>
      </c>
      <c r="AA264">
        <f t="shared" si="86"/>
        <v>0.42012125590636923</v>
      </c>
      <c r="AB264">
        <f t="shared" si="85"/>
        <v>0.33100692380808838</v>
      </c>
    </row>
    <row r="265" spans="1:28" x14ac:dyDescent="0.25">
      <c r="A265" s="2">
        <v>35929</v>
      </c>
      <c r="B265">
        <v>26.5</v>
      </c>
      <c r="C265" s="3">
        <v>15.779999732971191</v>
      </c>
      <c r="D265">
        <v>5.9829999999999997</v>
      </c>
      <c r="E265" s="3">
        <v>1865.36</v>
      </c>
      <c r="F265">
        <v>1117.3699999999999</v>
      </c>
      <c r="G265">
        <v>2.2000000000000002</v>
      </c>
      <c r="H265">
        <v>0.125</v>
      </c>
      <c r="I265">
        <f t="shared" si="87"/>
        <v>2.3250000000000002</v>
      </c>
      <c r="J265">
        <v>15.08</v>
      </c>
      <c r="K265" s="7"/>
      <c r="L265" s="3">
        <f t="shared" si="72"/>
        <v>4.538617516253402E-3</v>
      </c>
      <c r="M265" s="3">
        <f t="shared" si="73"/>
        <v>-2.0696936579634902E-2</v>
      </c>
      <c r="N265" s="3">
        <f t="shared" si="74"/>
        <v>7.5497380663267603E-3</v>
      </c>
      <c r="O265" s="3">
        <f t="shared" si="75"/>
        <v>-4.394968368015477E-4</v>
      </c>
      <c r="P265" s="3">
        <f t="shared" si="76"/>
        <v>-1.3326001533813978E-3</v>
      </c>
      <c r="Q265" s="3">
        <f t="shared" si="77"/>
        <v>-1.816530926397894E-3</v>
      </c>
      <c r="R265" s="3">
        <f t="shared" si="88"/>
        <v>1.3423020332140771E-2</v>
      </c>
      <c r="S265" s="3">
        <f t="shared" si="78"/>
        <v>8.6580627431145311E-3</v>
      </c>
      <c r="T265" s="2">
        <v>35929</v>
      </c>
      <c r="U265">
        <f t="shared" si="79"/>
        <v>0.75143547051477655</v>
      </c>
      <c r="V265">
        <f t="shared" si="80"/>
        <v>1.7809358486787048</v>
      </c>
      <c r="W265">
        <f t="shared" si="81"/>
        <v>0.12258395986846628</v>
      </c>
      <c r="X265">
        <f t="shared" si="82"/>
        <v>0.16533225044722444</v>
      </c>
      <c r="Y265">
        <f t="shared" si="83"/>
        <v>0.13721112141409461</v>
      </c>
      <c r="Z265">
        <f t="shared" si="84"/>
        <v>0.43863129233537385</v>
      </c>
      <c r="AA265">
        <f t="shared" si="86"/>
        <v>0.39464020892855262</v>
      </c>
      <c r="AB265">
        <f t="shared" si="85"/>
        <v>0.31697652433707557</v>
      </c>
    </row>
    <row r="266" spans="1:28" x14ac:dyDescent="0.25">
      <c r="A266" s="2">
        <v>35930</v>
      </c>
      <c r="B266">
        <v>29</v>
      </c>
      <c r="C266" s="3">
        <v>14.449999809265137</v>
      </c>
      <c r="D266">
        <v>5.9710000000000001</v>
      </c>
      <c r="E266" s="3">
        <v>1846.77</v>
      </c>
      <c r="F266">
        <v>1108.73</v>
      </c>
      <c r="G266">
        <v>2.1779999999999999</v>
      </c>
      <c r="H266">
        <v>0.125</v>
      </c>
      <c r="I266">
        <f t="shared" si="87"/>
        <v>2.3029999999999999</v>
      </c>
      <c r="J266">
        <v>14.47</v>
      </c>
      <c r="K266" s="7"/>
      <c r="L266" s="3">
        <f t="shared" si="72"/>
        <v>9.0151096994297478E-2</v>
      </c>
      <c r="M266" s="3">
        <f t="shared" si="73"/>
        <v>-8.8048897136953685E-2</v>
      </c>
      <c r="N266" s="3">
        <f t="shared" si="74"/>
        <v>-2.0076968430393425E-3</v>
      </c>
      <c r="O266" s="3">
        <f t="shared" si="75"/>
        <v>-1.001589675433383E-2</v>
      </c>
      <c r="P266" s="3">
        <f t="shared" si="76"/>
        <v>-7.7624934948978342E-3</v>
      </c>
      <c r="Q266" s="3">
        <f t="shared" si="77"/>
        <v>-1.0050335853501562E-2</v>
      </c>
      <c r="R266" s="3">
        <f t="shared" si="88"/>
        <v>-9.5074182007715436E-3</v>
      </c>
      <c r="S266" s="3">
        <f t="shared" si="78"/>
        <v>-4.1291821936417505E-2</v>
      </c>
      <c r="T266" s="2">
        <v>35930</v>
      </c>
      <c r="U266">
        <f t="shared" si="79"/>
        <v>0.74008320616395762</v>
      </c>
      <c r="V266">
        <f t="shared" si="80"/>
        <v>1.6065744416182097</v>
      </c>
      <c r="W266">
        <f t="shared" si="81"/>
        <v>0.12146196327422176</v>
      </c>
      <c r="X266">
        <f t="shared" si="82"/>
        <v>0.1643505271709976</v>
      </c>
      <c r="Y266">
        <f t="shared" si="83"/>
        <v>0.13635426407350282</v>
      </c>
      <c r="Z266">
        <f t="shared" si="84"/>
        <v>0.43862992076210006</v>
      </c>
      <c r="AA266">
        <f t="shared" si="86"/>
        <v>0.39078987014422889</v>
      </c>
      <c r="AB266">
        <f t="shared" si="85"/>
        <v>0.31833948059329298</v>
      </c>
    </row>
    <row r="267" spans="1:28" x14ac:dyDescent="0.25">
      <c r="A267" s="2">
        <v>35933</v>
      </c>
      <c r="B267">
        <v>26.25</v>
      </c>
      <c r="C267" s="3">
        <v>15.449999809265137</v>
      </c>
      <c r="D267">
        <v>5.9219999999999997</v>
      </c>
      <c r="E267" s="3">
        <v>1831.62</v>
      </c>
      <c r="F267">
        <v>1105.82</v>
      </c>
      <c r="G267">
        <v>2.1339999999999999</v>
      </c>
      <c r="H267">
        <v>0.13500000000000001</v>
      </c>
      <c r="I267">
        <f t="shared" si="87"/>
        <v>2.2690000000000001</v>
      </c>
      <c r="J267">
        <v>14.07</v>
      </c>
      <c r="K267" s="7"/>
      <c r="L267" s="3">
        <f t="shared" si="72"/>
        <v>-9.9629840948841294E-2</v>
      </c>
      <c r="M267" s="3">
        <f t="shared" si="73"/>
        <v>6.6914589639659156E-2</v>
      </c>
      <c r="N267" s="3">
        <f t="shared" si="74"/>
        <v>-8.2401878854559268E-3</v>
      </c>
      <c r="O267" s="3">
        <f t="shared" si="75"/>
        <v>-8.2373460483603014E-3</v>
      </c>
      <c r="P267" s="3">
        <f t="shared" si="76"/>
        <v>-2.6280749361211075E-3</v>
      </c>
      <c r="Q267" s="3">
        <f t="shared" si="77"/>
        <v>-2.0408871631207123E-2</v>
      </c>
      <c r="R267" s="3">
        <f t="shared" si="88"/>
        <v>-1.4873415040843383E-2</v>
      </c>
      <c r="S267" s="3">
        <f t="shared" si="78"/>
        <v>-2.8032669517094783E-2</v>
      </c>
      <c r="T267" s="2">
        <v>35933</v>
      </c>
      <c r="U267">
        <f t="shared" si="79"/>
        <v>0.76871240151436104</v>
      </c>
      <c r="V267">
        <f t="shared" si="80"/>
        <v>1.5990408787095669</v>
      </c>
      <c r="W267">
        <f t="shared" si="81"/>
        <v>0.1196430583069362</v>
      </c>
      <c r="X267">
        <f t="shared" si="82"/>
        <v>0.16691542674748558</v>
      </c>
      <c r="Y267">
        <f t="shared" si="83"/>
        <v>0.13456057534659674</v>
      </c>
      <c r="Z267">
        <f t="shared" si="84"/>
        <v>0.42944047729969737</v>
      </c>
      <c r="AA267">
        <f t="shared" si="86"/>
        <v>0.38456670782970737</v>
      </c>
      <c r="AB267">
        <f t="shared" si="85"/>
        <v>0.33686134444592253</v>
      </c>
    </row>
    <row r="268" spans="1:28" x14ac:dyDescent="0.25">
      <c r="A268" s="2">
        <v>35934</v>
      </c>
      <c r="B268">
        <v>29.25</v>
      </c>
      <c r="C268" s="3">
        <v>14.869999885559082</v>
      </c>
      <c r="D268">
        <v>5.9329999999999998</v>
      </c>
      <c r="E268" s="3">
        <v>1845.87</v>
      </c>
      <c r="F268">
        <v>1109.52</v>
      </c>
      <c r="G268">
        <v>2.149</v>
      </c>
      <c r="H268">
        <v>0.13500000000000001</v>
      </c>
      <c r="I268">
        <f t="shared" si="87"/>
        <v>2.2839999999999998</v>
      </c>
      <c r="J268">
        <v>12.96</v>
      </c>
      <c r="K268" s="7"/>
      <c r="L268" s="3">
        <f t="shared" si="72"/>
        <v>0.10821358464023279</v>
      </c>
      <c r="M268" s="3">
        <f t="shared" si="73"/>
        <v>-3.8263238222486111E-2</v>
      </c>
      <c r="N268" s="3">
        <f t="shared" si="74"/>
        <v>1.8557575971066857E-3</v>
      </c>
      <c r="O268" s="3">
        <f t="shared" si="75"/>
        <v>7.7498899097596264E-3</v>
      </c>
      <c r="P268" s="3">
        <f t="shared" si="76"/>
        <v>3.340348154558566E-3</v>
      </c>
      <c r="Q268" s="3">
        <f t="shared" si="77"/>
        <v>7.0044647808117384E-3</v>
      </c>
      <c r="R268" s="3">
        <f t="shared" si="88"/>
        <v>6.5890859960590163E-3</v>
      </c>
      <c r="S268" s="3">
        <f t="shared" si="78"/>
        <v>-8.2177180202169048E-2</v>
      </c>
      <c r="T268" s="2">
        <v>35934</v>
      </c>
      <c r="U268">
        <f t="shared" si="79"/>
        <v>0.7970720217745465</v>
      </c>
      <c r="V268">
        <f t="shared" si="80"/>
        <v>1.5840339481628587</v>
      </c>
      <c r="W268">
        <f t="shared" si="81"/>
        <v>0.11974947364727107</v>
      </c>
      <c r="X268">
        <f t="shared" si="82"/>
        <v>0.16854434876350793</v>
      </c>
      <c r="Y268">
        <f t="shared" si="83"/>
        <v>0.13445784424072868</v>
      </c>
      <c r="Z268">
        <f t="shared" si="84"/>
        <v>0.43135852348578735</v>
      </c>
      <c r="AA268">
        <f t="shared" si="86"/>
        <v>0.38368735822842726</v>
      </c>
      <c r="AB268">
        <f t="shared" si="85"/>
        <v>0.33960353155122114</v>
      </c>
    </row>
    <row r="269" spans="1:28" x14ac:dyDescent="0.25">
      <c r="A269" s="2">
        <v>35935</v>
      </c>
      <c r="B269">
        <v>30</v>
      </c>
      <c r="C269" s="3">
        <v>17.760000228881836</v>
      </c>
      <c r="D269">
        <v>5.8929999999999998</v>
      </c>
      <c r="E269" s="3">
        <v>1831.75</v>
      </c>
      <c r="F269">
        <v>1119.06</v>
      </c>
      <c r="G269">
        <v>2.169</v>
      </c>
      <c r="H269">
        <v>0.105</v>
      </c>
      <c r="I269">
        <f t="shared" si="87"/>
        <v>2.274</v>
      </c>
      <c r="J269">
        <v>12.96</v>
      </c>
      <c r="K269" s="7"/>
      <c r="L269" s="3">
        <f t="shared" si="72"/>
        <v>2.5317807984289786E-2</v>
      </c>
      <c r="M269" s="3">
        <f t="shared" si="73"/>
        <v>0.17760299767554497</v>
      </c>
      <c r="N269" s="3">
        <f t="shared" si="74"/>
        <v>-6.7647814207298981E-3</v>
      </c>
      <c r="O269" s="3">
        <f t="shared" si="75"/>
        <v>-7.6789170077297703E-3</v>
      </c>
      <c r="P269" s="3">
        <f t="shared" si="76"/>
        <v>8.561557829331044E-3</v>
      </c>
      <c r="Q269" s="3">
        <f t="shared" si="77"/>
        <v>9.2636141843640187E-3</v>
      </c>
      <c r="R269" s="3">
        <f t="shared" si="88"/>
        <v>-4.3878964654193789E-3</v>
      </c>
      <c r="S269" s="3">
        <f t="shared" si="78"/>
        <v>0</v>
      </c>
      <c r="T269" s="2">
        <v>35935</v>
      </c>
      <c r="U269">
        <f t="shared" si="79"/>
        <v>0.8523123601741085</v>
      </c>
      <c r="V269">
        <f t="shared" si="80"/>
        <v>1.5689820105677874</v>
      </c>
      <c r="W269">
        <f t="shared" si="81"/>
        <v>0.11904579726540714</v>
      </c>
      <c r="X269">
        <f t="shared" si="82"/>
        <v>0.16476936559096825</v>
      </c>
      <c r="Y269">
        <f t="shared" si="83"/>
        <v>0.13491234873703628</v>
      </c>
      <c r="Z269">
        <f t="shared" si="84"/>
        <v>0.43328539972111207</v>
      </c>
      <c r="AA269">
        <f t="shared" si="86"/>
        <v>0.38515820852185617</v>
      </c>
      <c r="AB269">
        <f t="shared" si="85"/>
        <v>0.40280364409382891</v>
      </c>
    </row>
    <row r="270" spans="1:28" x14ac:dyDescent="0.25">
      <c r="A270" s="2">
        <v>35936</v>
      </c>
      <c r="B270">
        <v>28.629999160766602</v>
      </c>
      <c r="C270" s="3">
        <v>17.600000381469727</v>
      </c>
      <c r="D270">
        <v>5.9219999999999997</v>
      </c>
      <c r="E270" s="3">
        <v>1820.99</v>
      </c>
      <c r="F270">
        <v>1114.6400000000001</v>
      </c>
      <c r="G270">
        <v>2.0670000000000002</v>
      </c>
      <c r="H270">
        <v>8.5000000000000006E-2</v>
      </c>
      <c r="I270">
        <f t="shared" si="87"/>
        <v>2.1520000000000001</v>
      </c>
      <c r="J270">
        <v>14.63</v>
      </c>
      <c r="K270" s="7"/>
      <c r="L270" s="3">
        <f t="shared" ref="L270:L333" si="89">LN(B270/B269)</f>
        <v>-4.6742291865209257E-2</v>
      </c>
      <c r="M270" s="3">
        <f t="shared" si="73"/>
        <v>-9.0498267329925212E-3</v>
      </c>
      <c r="N270" s="3">
        <f t="shared" si="74"/>
        <v>4.909023823623313E-3</v>
      </c>
      <c r="O270" s="3">
        <f t="shared" si="75"/>
        <v>-5.8914848157368763E-3</v>
      </c>
      <c r="P270" s="3">
        <f t="shared" si="76"/>
        <v>-3.9575643720743637E-3</v>
      </c>
      <c r="Q270" s="3">
        <f t="shared" si="77"/>
        <v>-4.816795114510606E-2</v>
      </c>
      <c r="R270" s="3">
        <f t="shared" si="88"/>
        <v>-5.5142753028806293E-2</v>
      </c>
      <c r="S270" s="3"/>
      <c r="T270" s="2">
        <v>35936</v>
      </c>
      <c r="U270">
        <f t="shared" si="79"/>
        <v>0.85381221598032042</v>
      </c>
      <c r="V270">
        <f t="shared" si="80"/>
        <v>1.6683194257243048</v>
      </c>
      <c r="W270">
        <f t="shared" si="81"/>
        <v>0.12070264903540737</v>
      </c>
      <c r="X270">
        <f t="shared" si="82"/>
        <v>0.15836700651590938</v>
      </c>
      <c r="Y270">
        <f t="shared" si="83"/>
        <v>0.13364922538992599</v>
      </c>
      <c r="Z270">
        <f t="shared" si="84"/>
        <v>0.39854503746160447</v>
      </c>
      <c r="AA270">
        <f t="shared" si="86"/>
        <v>0.36028130988250645</v>
      </c>
      <c r="AB270">
        <f t="shared" si="85"/>
        <v>0.40228550487736647</v>
      </c>
    </row>
    <row r="271" spans="1:28" x14ac:dyDescent="0.25">
      <c r="A271" s="2">
        <v>35937</v>
      </c>
      <c r="B271">
        <v>28.25</v>
      </c>
      <c r="C271" s="3">
        <v>12.829999923706055</v>
      </c>
      <c r="D271">
        <v>5.899</v>
      </c>
      <c r="E271" s="3">
        <v>1805</v>
      </c>
      <c r="F271">
        <v>1110.47</v>
      </c>
      <c r="G271">
        <v>2.0939999999999999</v>
      </c>
      <c r="H271">
        <v>5.5E-2</v>
      </c>
      <c r="I271">
        <f t="shared" si="87"/>
        <v>2.149</v>
      </c>
      <c r="J271">
        <v>14.78</v>
      </c>
      <c r="K271" s="7"/>
      <c r="L271" s="3">
        <f t="shared" si="89"/>
        <v>-1.336163220449613E-2</v>
      </c>
      <c r="M271" s="3">
        <f t="shared" si="73"/>
        <v>-0.31611275103750447</v>
      </c>
      <c r="N271" s="3">
        <f t="shared" si="74"/>
        <v>-3.8913846584612455E-3</v>
      </c>
      <c r="O271" s="3">
        <f t="shared" si="75"/>
        <v>-8.8197174573550838E-3</v>
      </c>
      <c r="P271" s="3">
        <f t="shared" si="76"/>
        <v>-3.7481336939340251E-3</v>
      </c>
      <c r="Q271" s="3">
        <f t="shared" si="77"/>
        <v>1.2977831748713815E-2</v>
      </c>
      <c r="R271" s="3">
        <f t="shared" si="88"/>
        <v>-1.3950246391646497E-3</v>
      </c>
      <c r="S271" s="3">
        <f t="shared" si="78"/>
        <v>1.0200700488022749E-2</v>
      </c>
      <c r="T271" s="2">
        <v>35937</v>
      </c>
      <c r="U271">
        <f t="shared" si="79"/>
        <v>0.86762496096465114</v>
      </c>
      <c r="V271">
        <f t="shared" si="80"/>
        <v>1.6682393241507163</v>
      </c>
      <c r="W271">
        <f t="shared" si="81"/>
        <v>0.11873076461171815</v>
      </c>
      <c r="X271">
        <f t="shared" si="82"/>
        <v>0.1590048349834047</v>
      </c>
      <c r="Y271">
        <f t="shared" si="83"/>
        <v>0.13238382818031783</v>
      </c>
      <c r="Z271">
        <f t="shared" si="84"/>
        <v>0.41329657816706078</v>
      </c>
      <c r="AA271">
        <f t="shared" si="86"/>
        <v>0.38579226132846323</v>
      </c>
      <c r="AB271">
        <f t="shared" si="85"/>
        <v>0.4005648577927346</v>
      </c>
    </row>
    <row r="272" spans="1:28" x14ac:dyDescent="0.25">
      <c r="A272" s="2">
        <v>35941</v>
      </c>
      <c r="B272">
        <v>27</v>
      </c>
      <c r="C272" s="3">
        <v>15.359999656677246</v>
      </c>
      <c r="D272">
        <v>5.8339999999999996</v>
      </c>
      <c r="E272" s="3">
        <v>1778.09</v>
      </c>
      <c r="F272">
        <v>1094.02</v>
      </c>
      <c r="G272">
        <v>2.0950000000000002</v>
      </c>
      <c r="H272">
        <v>0.05</v>
      </c>
      <c r="I272">
        <f t="shared" si="87"/>
        <v>2.145</v>
      </c>
      <c r="J272">
        <v>14.82</v>
      </c>
      <c r="K272" s="7"/>
      <c r="L272" s="3">
        <f t="shared" si="89"/>
        <v>-4.5256591588120829E-2</v>
      </c>
      <c r="M272" s="3">
        <f t="shared" si="73"/>
        <v>0.17998053268676625</v>
      </c>
      <c r="N272" s="3">
        <f t="shared" si="74"/>
        <v>-1.1079973575408589E-2</v>
      </c>
      <c r="O272" s="3">
        <f t="shared" si="75"/>
        <v>-1.5020837301547333E-2</v>
      </c>
      <c r="P272" s="3">
        <f t="shared" si="76"/>
        <v>-1.492436376093207E-2</v>
      </c>
      <c r="Q272" s="3">
        <f t="shared" si="77"/>
        <v>4.774409257561256E-4</v>
      </c>
      <c r="R272" s="3">
        <f t="shared" si="88"/>
        <v>-1.8630652803930657E-3</v>
      </c>
      <c r="S272" s="3">
        <f t="shared" si="78"/>
        <v>2.702704347885073E-3</v>
      </c>
      <c r="T272" s="2">
        <v>35941</v>
      </c>
      <c r="U272">
        <f t="shared" si="79"/>
        <v>0.86691450780014412</v>
      </c>
      <c r="V272">
        <f t="shared" si="80"/>
        <v>1.8948763165915952</v>
      </c>
      <c r="W272">
        <f t="shared" si="81"/>
        <v>0.11903537918256128</v>
      </c>
      <c r="X272">
        <f t="shared" si="82"/>
        <v>0.15968554129359022</v>
      </c>
      <c r="Y272">
        <f t="shared" si="83"/>
        <v>0.13075295246250304</v>
      </c>
      <c r="Z272">
        <f t="shared" si="84"/>
        <v>0.41869242746467089</v>
      </c>
      <c r="AA272">
        <f t="shared" si="86"/>
        <v>0.38627705896467424</v>
      </c>
      <c r="AB272">
        <f t="shared" si="85"/>
        <v>0.40330480201844021</v>
      </c>
    </row>
    <row r="273" spans="1:28" x14ac:dyDescent="0.25">
      <c r="A273" s="2">
        <v>35942</v>
      </c>
      <c r="B273">
        <v>27</v>
      </c>
      <c r="C273" s="3">
        <v>15.600000381469727</v>
      </c>
      <c r="D273">
        <v>5.8449999999999998</v>
      </c>
      <c r="E273" s="3">
        <v>1781.1</v>
      </c>
      <c r="F273">
        <v>1092.23</v>
      </c>
      <c r="G273">
        <v>2.0169999999999999</v>
      </c>
      <c r="H273">
        <v>8.3000000000000004E-2</v>
      </c>
      <c r="I273">
        <f t="shared" si="87"/>
        <v>2.1</v>
      </c>
      <c r="J273">
        <v>14.99</v>
      </c>
      <c r="K273" s="7"/>
      <c r="L273" s="3">
        <f t="shared" si="89"/>
        <v>0</v>
      </c>
      <c r="M273" s="3">
        <f t="shared" si="73"/>
        <v>1.5504233340894498E-2</v>
      </c>
      <c r="N273" s="3">
        <f t="shared" si="74"/>
        <v>1.8837234785020404E-3</v>
      </c>
      <c r="O273" s="3">
        <f t="shared" si="75"/>
        <v>1.691396479305457E-3</v>
      </c>
      <c r="P273" s="3">
        <f t="shared" si="76"/>
        <v>-1.6375075128461955E-3</v>
      </c>
      <c r="Q273" s="3">
        <f t="shared" si="77"/>
        <v>-3.794229440202649E-2</v>
      </c>
      <c r="R273" s="3">
        <f t="shared" si="88"/>
        <v>-2.1202207650602937E-2</v>
      </c>
      <c r="S273" s="3">
        <f t="shared" si="78"/>
        <v>1.140569224656556E-2</v>
      </c>
      <c r="T273" s="2">
        <v>35942</v>
      </c>
      <c r="U273">
        <f t="shared" si="79"/>
        <v>0.8786923168548505</v>
      </c>
      <c r="V273">
        <f t="shared" si="80"/>
        <v>1.9835263939441559</v>
      </c>
      <c r="W273">
        <f t="shared" si="81"/>
        <v>0.12096954306305313</v>
      </c>
      <c r="X273">
        <f t="shared" si="82"/>
        <v>0.16517067368020691</v>
      </c>
      <c r="Y273">
        <f t="shared" si="83"/>
        <v>0.13793426897603372</v>
      </c>
      <c r="Z273">
        <f t="shared" si="84"/>
        <v>0.3747643964773355</v>
      </c>
      <c r="AA273">
        <f t="shared" si="86"/>
        <v>0.3429034572385849</v>
      </c>
      <c r="AB273">
        <f t="shared" si="85"/>
        <v>0.40314196180848988</v>
      </c>
    </row>
    <row r="274" spans="1:28" x14ac:dyDescent="0.25">
      <c r="A274" s="2">
        <v>35943</v>
      </c>
      <c r="B274">
        <v>28</v>
      </c>
      <c r="C274" s="3">
        <v>15.819999694824219</v>
      </c>
      <c r="D274">
        <v>5.8239999999999998</v>
      </c>
      <c r="E274" s="3">
        <v>1794.62</v>
      </c>
      <c r="F274">
        <v>1097.5999999999999</v>
      </c>
      <c r="G274">
        <v>2.0710000000000002</v>
      </c>
      <c r="H274">
        <v>8.3000000000000004E-2</v>
      </c>
      <c r="I274">
        <f t="shared" si="87"/>
        <v>2.1540000000000004</v>
      </c>
      <c r="J274">
        <v>14.85</v>
      </c>
      <c r="K274" s="7"/>
      <c r="L274" s="3">
        <f t="shared" si="89"/>
        <v>3.6367644170874791E-2</v>
      </c>
      <c r="M274" s="3">
        <f t="shared" si="73"/>
        <v>1.4004004340324451E-2</v>
      </c>
      <c r="N274" s="3">
        <f t="shared" si="74"/>
        <v>-3.599284029646873E-3</v>
      </c>
      <c r="O274" s="3">
        <f t="shared" si="75"/>
        <v>7.56214940186338E-3</v>
      </c>
      <c r="P274" s="3">
        <f t="shared" si="76"/>
        <v>4.9045001339967703E-3</v>
      </c>
      <c r="Q274" s="3"/>
      <c r="R274" s="3"/>
      <c r="S274" s="3">
        <f t="shared" si="78"/>
        <v>-9.3834468657977774E-3</v>
      </c>
      <c r="T274" s="2">
        <v>35943</v>
      </c>
      <c r="U274">
        <f t="shared" si="79"/>
        <v>0.87812882957467264</v>
      </c>
      <c r="V274">
        <f t="shared" si="80"/>
        <v>1.9713505073329849</v>
      </c>
      <c r="W274">
        <f t="shared" si="81"/>
        <v>0.1205224350419017</v>
      </c>
      <c r="X274">
        <f t="shared" si="82"/>
        <v>0.16213806611298223</v>
      </c>
      <c r="Y274">
        <f t="shared" si="83"/>
        <v>0.13678002065761963</v>
      </c>
      <c r="Z274">
        <f t="shared" si="84"/>
        <v>0.38324409308283364</v>
      </c>
      <c r="AA274">
        <f t="shared" si="86"/>
        <v>0.34292500433851397</v>
      </c>
      <c r="AB274">
        <f t="shared" si="85"/>
        <v>0.40572258790105131</v>
      </c>
    </row>
    <row r="275" spans="1:28" x14ac:dyDescent="0.25">
      <c r="A275" s="2">
        <v>35944</v>
      </c>
      <c r="B275">
        <v>26.75</v>
      </c>
      <c r="C275" s="3">
        <v>15.819999694824219</v>
      </c>
      <c r="D275">
        <v>5.8010000000000002</v>
      </c>
      <c r="E275" s="3">
        <v>1778.87</v>
      </c>
      <c r="F275">
        <v>1090.82</v>
      </c>
      <c r="G275">
        <v>2.17</v>
      </c>
      <c r="H275">
        <v>8.3000000000000004E-2</v>
      </c>
      <c r="I275">
        <f t="shared" si="87"/>
        <v>2.2530000000000001</v>
      </c>
      <c r="J275">
        <v>15.2</v>
      </c>
      <c r="K275" s="7"/>
      <c r="L275" s="3">
        <f t="shared" si="89"/>
        <v>-4.5670036833188321E-2</v>
      </c>
      <c r="M275" s="3">
        <f t="shared" si="73"/>
        <v>0</v>
      </c>
      <c r="N275" s="3">
        <f t="shared" si="74"/>
        <v>-3.9569944104575015E-3</v>
      </c>
      <c r="O275" s="3">
        <f t="shared" si="75"/>
        <v>-8.8149691119597546E-3</v>
      </c>
      <c r="P275" s="3">
        <f t="shared" si="76"/>
        <v>-6.1962710014243699E-3</v>
      </c>
      <c r="Q275" s="3">
        <f t="shared" si="77"/>
        <v>4.66955851389209E-2</v>
      </c>
      <c r="R275" s="3">
        <f t="shared" si="88"/>
        <v>4.4936082715910534E-2</v>
      </c>
      <c r="S275" s="3">
        <f t="shared" si="78"/>
        <v>2.3295562603522082E-2</v>
      </c>
      <c r="T275" s="2">
        <v>35944</v>
      </c>
      <c r="U275">
        <f t="shared" si="79"/>
        <v>0.87687291977628268</v>
      </c>
      <c r="V275">
        <f t="shared" si="80"/>
        <v>1.9709102765538327</v>
      </c>
      <c r="W275">
        <f t="shared" si="81"/>
        <v>0.12067770024521667</v>
      </c>
      <c r="X275">
        <f t="shared" si="82"/>
        <v>0.16019083920019683</v>
      </c>
      <c r="Y275">
        <f t="shared" si="83"/>
        <v>0.13730928396721215</v>
      </c>
      <c r="Z275">
        <f t="shared" si="84"/>
        <v>0.38702225038442822</v>
      </c>
      <c r="AA275">
        <f t="shared" si="86"/>
        <v>0.34614983362285356</v>
      </c>
      <c r="AB275">
        <f t="shared" si="85"/>
        <v>0.39673977492836776</v>
      </c>
    </row>
    <row r="276" spans="1:28" x14ac:dyDescent="0.25">
      <c r="A276" s="2">
        <v>35947</v>
      </c>
      <c r="B276">
        <v>27.129999160766602</v>
      </c>
      <c r="C276" s="3">
        <v>16.280000686645508</v>
      </c>
      <c r="D276">
        <v>5.7759999999999998</v>
      </c>
      <c r="E276" s="3">
        <v>1746.82</v>
      </c>
      <c r="F276">
        <v>1090.98</v>
      </c>
      <c r="G276">
        <v>2.1909999999999998</v>
      </c>
      <c r="H276">
        <v>0.11</v>
      </c>
      <c r="I276">
        <f t="shared" si="87"/>
        <v>2.3009999999999997</v>
      </c>
      <c r="J276">
        <v>14.96</v>
      </c>
      <c r="K276" s="7"/>
      <c r="L276" s="3">
        <f t="shared" si="89"/>
        <v>1.4105622395046261E-2</v>
      </c>
      <c r="M276" s="3">
        <f t="shared" si="73"/>
        <v>2.8662459702632707E-2</v>
      </c>
      <c r="N276" s="3">
        <f t="shared" si="74"/>
        <v>-4.3189148934022047E-3</v>
      </c>
      <c r="O276" s="3">
        <f t="shared" si="75"/>
        <v>-1.8181339181111027E-2</v>
      </c>
      <c r="P276" s="3">
        <f t="shared" si="76"/>
        <v>1.4666788916201126E-4</v>
      </c>
      <c r="Q276" s="3">
        <f t="shared" si="77"/>
        <v>9.6308930609611456E-3</v>
      </c>
      <c r="R276" s="3">
        <f t="shared" si="88"/>
        <v>2.1081149603121366E-2</v>
      </c>
      <c r="S276" s="3">
        <f t="shared" si="78"/>
        <v>-1.5915455305899457E-2</v>
      </c>
      <c r="T276" s="2">
        <v>35947</v>
      </c>
      <c r="U276">
        <f t="shared" si="79"/>
        <v>0.8891724511928748</v>
      </c>
      <c r="V276">
        <f t="shared" si="80"/>
        <v>1.9644113136807484</v>
      </c>
      <c r="W276">
        <f t="shared" si="81"/>
        <v>0.12105306031026121</v>
      </c>
      <c r="X276">
        <f t="shared" si="82"/>
        <v>0.16169133618965292</v>
      </c>
      <c r="Y276">
        <f t="shared" si="83"/>
        <v>0.13542453363981116</v>
      </c>
      <c r="Z276">
        <f t="shared" si="84"/>
        <v>0.42084415534152209</v>
      </c>
      <c r="AA276">
        <f t="shared" si="86"/>
        <v>0.38064742500712329</v>
      </c>
      <c r="AB276">
        <f t="shared" si="85"/>
        <v>0.39304996212194521</v>
      </c>
    </row>
    <row r="277" spans="1:28" x14ac:dyDescent="0.25">
      <c r="A277" s="2">
        <v>35948</v>
      </c>
      <c r="B277">
        <v>28.200000762939453</v>
      </c>
      <c r="C277" s="3">
        <v>17.280000686645508</v>
      </c>
      <c r="D277">
        <v>5.7889999999999997</v>
      </c>
      <c r="E277" s="3">
        <v>1761.79</v>
      </c>
      <c r="F277">
        <v>1093.22</v>
      </c>
      <c r="G277">
        <v>2.1560000000000001</v>
      </c>
      <c r="H277">
        <v>0.11</v>
      </c>
      <c r="I277">
        <f t="shared" si="87"/>
        <v>2.266</v>
      </c>
      <c r="J277">
        <v>14.84</v>
      </c>
      <c r="K277" s="7"/>
      <c r="L277" s="3">
        <f t="shared" si="89"/>
        <v>3.8681909261596238E-2</v>
      </c>
      <c r="M277" s="3">
        <f t="shared" ref="M277:M340" si="90">LN(C277/C276)</f>
        <v>5.9612400360702873E-2</v>
      </c>
      <c r="N277" s="3">
        <f t="shared" ref="N277:N340" si="91">LN(D277/D276)</f>
        <v>2.2481635063425374E-3</v>
      </c>
      <c r="O277" s="3">
        <f t="shared" ref="O277:O340" si="92">LN(E277/E276)</f>
        <v>8.5333455928864078E-3</v>
      </c>
      <c r="P277" s="3">
        <f t="shared" ref="P277:P340" si="93">LN(F277/F276)</f>
        <v>2.0510949412186328E-3</v>
      </c>
      <c r="Q277" s="3">
        <f t="shared" ref="Q277:Q340" si="94">LN(G277/G276)</f>
        <v>-1.6103407566578621E-2</v>
      </c>
      <c r="R277" s="3">
        <f t="shared" si="88"/>
        <v>-1.5327648447414173E-2</v>
      </c>
      <c r="S277" s="3">
        <f t="shared" ref="S277:S340" si="95">LN(J277/J276)</f>
        <v>-8.0537348070968268E-3</v>
      </c>
      <c r="T277" s="2">
        <v>35948</v>
      </c>
      <c r="U277">
        <f t="shared" si="79"/>
        <v>0.88829123134679544</v>
      </c>
      <c r="V277">
        <f t="shared" si="80"/>
        <v>1.9085836322137533</v>
      </c>
      <c r="W277">
        <f t="shared" si="81"/>
        <v>0.12151539598759362</v>
      </c>
      <c r="X277">
        <f t="shared" si="82"/>
        <v>0.16787502929585982</v>
      </c>
      <c r="Y277">
        <f t="shared" si="83"/>
        <v>0.12900820284543615</v>
      </c>
      <c r="Z277">
        <f t="shared" si="84"/>
        <v>0.42342727385887474</v>
      </c>
      <c r="AA277">
        <f t="shared" si="86"/>
        <v>0.38911094487291342</v>
      </c>
      <c r="AB277">
        <f t="shared" si="85"/>
        <v>0.3882402811007421</v>
      </c>
    </row>
    <row r="278" spans="1:28" x14ac:dyDescent="0.25">
      <c r="A278" s="2">
        <v>35949</v>
      </c>
      <c r="B278">
        <v>27.5</v>
      </c>
      <c r="C278" s="3">
        <v>17.239999771118164</v>
      </c>
      <c r="D278">
        <v>5.78</v>
      </c>
      <c r="E278" s="3">
        <v>1742.31</v>
      </c>
      <c r="F278">
        <v>1082.73</v>
      </c>
      <c r="G278">
        <v>2.1059999999999999</v>
      </c>
      <c r="H278">
        <v>0.09</v>
      </c>
      <c r="I278">
        <f t="shared" si="87"/>
        <v>2.1959999999999997</v>
      </c>
      <c r="J278">
        <v>14.81</v>
      </c>
      <c r="K278" s="7"/>
      <c r="L278" s="3">
        <f t="shared" si="89"/>
        <v>-2.5136000326132463E-2</v>
      </c>
      <c r="M278" s="3">
        <f t="shared" si="90"/>
        <v>-2.3175511530002064E-3</v>
      </c>
      <c r="N278" s="3">
        <f t="shared" si="91"/>
        <v>-1.5558824125813365E-3</v>
      </c>
      <c r="O278" s="3">
        <f t="shared" si="92"/>
        <v>-1.1118518694340936E-2</v>
      </c>
      <c r="P278" s="3">
        <f t="shared" si="93"/>
        <v>-9.6418403610864338E-3</v>
      </c>
      <c r="Q278" s="3">
        <f t="shared" si="94"/>
        <v>-2.346423933496709E-2</v>
      </c>
      <c r="R278" s="3">
        <f t="shared" si="88"/>
        <v>-3.1378638958530457E-2</v>
      </c>
      <c r="S278" s="3">
        <f t="shared" si="95"/>
        <v>-2.0236094595269829E-3</v>
      </c>
      <c r="T278" s="2">
        <v>35949</v>
      </c>
      <c r="U278">
        <f t="shared" si="79"/>
        <v>0.88688388580654476</v>
      </c>
      <c r="V278">
        <f t="shared" si="80"/>
        <v>1.9164977819436322</v>
      </c>
      <c r="W278">
        <f t="shared" si="81"/>
        <v>0.11882888243335682</v>
      </c>
      <c r="X278">
        <f t="shared" si="82"/>
        <v>0.1663243904754593</v>
      </c>
      <c r="Y278">
        <f t="shared" si="83"/>
        <v>0.12920992745547724</v>
      </c>
      <c r="Z278">
        <f t="shared" si="84"/>
        <v>0.42440917497278208</v>
      </c>
      <c r="AA278">
        <f t="shared" si="86"/>
        <v>0.39034287939775553</v>
      </c>
      <c r="AB278">
        <f t="shared" si="85"/>
        <v>0.3882223932601907</v>
      </c>
    </row>
    <row r="279" spans="1:28" x14ac:dyDescent="0.25">
      <c r="A279" s="2">
        <v>35950</v>
      </c>
      <c r="B279">
        <v>26.670000076293945</v>
      </c>
      <c r="C279" s="3">
        <v>15.029999732971191</v>
      </c>
      <c r="D279">
        <v>5.8159999999999998</v>
      </c>
      <c r="E279" s="3">
        <v>1769.95</v>
      </c>
      <c r="F279">
        <v>1094.83</v>
      </c>
      <c r="G279">
        <v>2.02</v>
      </c>
      <c r="H279">
        <v>0.05</v>
      </c>
      <c r="I279">
        <f t="shared" si="87"/>
        <v>2.0699999999999998</v>
      </c>
      <c r="J279">
        <v>15.12</v>
      </c>
      <c r="K279" s="7"/>
      <c r="L279" s="3">
        <f t="shared" si="89"/>
        <v>-3.064666361793732E-2</v>
      </c>
      <c r="M279" s="3">
        <f t="shared" si="90"/>
        <v>-0.13718406596084323</v>
      </c>
      <c r="N279" s="3">
        <f t="shared" si="91"/>
        <v>6.209057546932014E-3</v>
      </c>
      <c r="O279" s="3">
        <f t="shared" si="92"/>
        <v>1.5739478629228039E-2</v>
      </c>
      <c r="P279" s="3">
        <f t="shared" si="93"/>
        <v>1.1113470616852108E-2</v>
      </c>
      <c r="Q279" s="3">
        <f t="shared" si="94"/>
        <v>-4.169290229867028E-2</v>
      </c>
      <c r="R279" s="3">
        <f t="shared" si="88"/>
        <v>-5.908891637000644E-2</v>
      </c>
      <c r="S279" s="3">
        <f t="shared" si="95"/>
        <v>2.0715742471679406E-2</v>
      </c>
      <c r="T279" s="2">
        <v>35950</v>
      </c>
      <c r="U279">
        <f t="shared" si="79"/>
        <v>0.8898413026700519</v>
      </c>
      <c r="V279">
        <f t="shared" si="80"/>
        <v>1.9024688074462537</v>
      </c>
      <c r="W279">
        <f t="shared" si="81"/>
        <v>0.11805941992856848</v>
      </c>
      <c r="X279">
        <f t="shared" si="82"/>
        <v>0.16472846847627362</v>
      </c>
      <c r="Y279">
        <f t="shared" si="83"/>
        <v>0.13121138194668047</v>
      </c>
      <c r="Z279">
        <f t="shared" si="84"/>
        <v>0.40491203780462787</v>
      </c>
      <c r="AA279">
        <f t="shared" si="86"/>
        <v>0.38946449796550603</v>
      </c>
      <c r="AB279">
        <f t="shared" si="85"/>
        <v>0.38750623040575616</v>
      </c>
    </row>
    <row r="280" spans="1:28" x14ac:dyDescent="0.25">
      <c r="A280" s="2">
        <v>35951</v>
      </c>
      <c r="B280">
        <v>26.379999160766602</v>
      </c>
      <c r="C280" s="3">
        <v>8.4899997711181641</v>
      </c>
      <c r="D280">
        <v>5.7859999999999996</v>
      </c>
      <c r="E280" s="3">
        <v>1782.92</v>
      </c>
      <c r="F280">
        <v>1113.8599999999999</v>
      </c>
      <c r="G280">
        <v>2.0270000000000001</v>
      </c>
      <c r="H280">
        <v>0.02</v>
      </c>
      <c r="I280">
        <f t="shared" si="87"/>
        <v>2.0470000000000002</v>
      </c>
      <c r="J280">
        <v>15.07</v>
      </c>
      <c r="K280" s="7"/>
      <c r="L280" s="3">
        <f t="shared" si="89"/>
        <v>-1.0933225578665023E-2</v>
      </c>
      <c r="M280" s="3">
        <f t="shared" si="90"/>
        <v>-0.57115921263423086</v>
      </c>
      <c r="N280" s="3">
        <f t="shared" si="91"/>
        <v>-5.1715336772749608E-3</v>
      </c>
      <c r="O280" s="3">
        <f t="shared" si="92"/>
        <v>7.3011720755638771E-3</v>
      </c>
      <c r="P280" s="3">
        <f t="shared" si="93"/>
        <v>1.7232360283790913E-2</v>
      </c>
      <c r="Q280" s="3">
        <f t="shared" si="94"/>
        <v>3.4593560567495948E-3</v>
      </c>
      <c r="R280" s="3">
        <f t="shared" si="88"/>
        <v>-1.1173300598125076E-2</v>
      </c>
      <c r="S280" s="3">
        <f t="shared" si="95"/>
        <v>-3.3123581129827994E-3</v>
      </c>
      <c r="T280" s="2">
        <v>35951</v>
      </c>
      <c r="U280">
        <f t="shared" si="79"/>
        <v>0.89494692395233211</v>
      </c>
      <c r="V280">
        <f t="shared" si="80"/>
        <v>1.9309754847140899</v>
      </c>
      <c r="W280">
        <f t="shared" si="81"/>
        <v>0.1197332533637772</v>
      </c>
      <c r="X280">
        <f t="shared" si="82"/>
        <v>0.17124296090398394</v>
      </c>
      <c r="Y280">
        <f t="shared" si="83"/>
        <v>0.13558539349622789</v>
      </c>
      <c r="Z280">
        <f t="shared" si="84"/>
        <v>0.37786947362914547</v>
      </c>
      <c r="AA280">
        <f t="shared" si="86"/>
        <v>0.39884121234212533</v>
      </c>
      <c r="AB280">
        <f t="shared" si="85"/>
        <v>0.38886986787146099</v>
      </c>
    </row>
    <row r="281" spans="1:28" x14ac:dyDescent="0.25">
      <c r="A281" s="2">
        <v>35954</v>
      </c>
      <c r="B281">
        <v>26</v>
      </c>
      <c r="C281" s="3">
        <v>12</v>
      </c>
      <c r="D281">
        <v>5.7779999999999996</v>
      </c>
      <c r="E281" s="3">
        <v>1787.77</v>
      </c>
      <c r="F281">
        <v>1115.72</v>
      </c>
      <c r="G281">
        <v>1.976</v>
      </c>
      <c r="H281">
        <v>0</v>
      </c>
      <c r="I281">
        <f t="shared" si="87"/>
        <v>1.976</v>
      </c>
      <c r="J281">
        <v>14.55</v>
      </c>
      <c r="K281" s="7"/>
      <c r="L281" s="3">
        <f t="shared" si="89"/>
        <v>-1.4509577454441194E-2</v>
      </c>
      <c r="M281" s="3">
        <f t="shared" si="90"/>
        <v>0.34601767642373604</v>
      </c>
      <c r="N281" s="3">
        <f t="shared" si="91"/>
        <v>-1.3836045098998494E-3</v>
      </c>
      <c r="O281" s="3">
        <f t="shared" si="92"/>
        <v>2.7165634555984023E-3</v>
      </c>
      <c r="P281" s="3">
        <f t="shared" si="93"/>
        <v>1.6684760640936788E-3</v>
      </c>
      <c r="Q281" s="3">
        <f t="shared" si="94"/>
        <v>-2.5482268144187015E-2</v>
      </c>
      <c r="R281" s="3">
        <f t="shared" si="88"/>
        <v>-3.5300707353476547E-2</v>
      </c>
      <c r="S281" s="3">
        <f t="shared" si="95"/>
        <v>-3.5115019020902485E-2</v>
      </c>
      <c r="T281" s="2">
        <v>35954</v>
      </c>
      <c r="U281">
        <f t="shared" si="79"/>
        <v>0.89434331248525856</v>
      </c>
      <c r="V281">
        <f t="shared" si="80"/>
        <v>2.5063806731299456</v>
      </c>
      <c r="W281">
        <f t="shared" si="81"/>
        <v>0.11941586063194756</v>
      </c>
      <c r="X281">
        <f t="shared" si="82"/>
        <v>0.166128934224271</v>
      </c>
      <c r="Y281">
        <f t="shared" si="83"/>
        <v>0.14316049067719072</v>
      </c>
      <c r="Z281">
        <f t="shared" si="84"/>
        <v>0.37274211335120855</v>
      </c>
      <c r="AA281">
        <f t="shared" si="86"/>
        <v>0.39683374265223265</v>
      </c>
      <c r="AB281">
        <f t="shared" si="85"/>
        <v>0.38501211915232536</v>
      </c>
    </row>
    <row r="282" spans="1:28" x14ac:dyDescent="0.25">
      <c r="A282" s="2">
        <v>35955</v>
      </c>
      <c r="B282">
        <v>26.200000762939453</v>
      </c>
      <c r="C282" s="3">
        <v>11.340000152587891</v>
      </c>
      <c r="D282">
        <v>5.7869999999999999</v>
      </c>
      <c r="E282" s="3">
        <v>1800.76</v>
      </c>
      <c r="F282">
        <v>1118.4100000000001</v>
      </c>
      <c r="G282">
        <v>1.9379999999999999</v>
      </c>
      <c r="H282">
        <v>1.4999999999999999E-2</v>
      </c>
      <c r="I282">
        <f t="shared" si="87"/>
        <v>1.9529999999999998</v>
      </c>
      <c r="J282">
        <v>13.85</v>
      </c>
      <c r="K282" s="7"/>
      <c r="L282" s="3">
        <f t="shared" si="89"/>
        <v>7.6629018653951554E-3</v>
      </c>
      <c r="M282" s="3">
        <f t="shared" si="90"/>
        <v>-5.6570338032672071E-2</v>
      </c>
      <c r="N282" s="3">
        <f t="shared" si="91"/>
        <v>1.5564205476583796E-3</v>
      </c>
      <c r="O282" s="3">
        <f t="shared" si="92"/>
        <v>7.2397648832903732E-3</v>
      </c>
      <c r="P282" s="3">
        <f t="shared" si="93"/>
        <v>2.4080973801232967E-3</v>
      </c>
      <c r="Q282" s="3">
        <f t="shared" si="94"/>
        <v>-1.9418085857101627E-2</v>
      </c>
      <c r="R282" s="3">
        <f t="shared" si="88"/>
        <v>-1.1707947431134232E-2</v>
      </c>
      <c r="S282" s="3">
        <f t="shared" si="95"/>
        <v>-4.9305760984154068E-2</v>
      </c>
      <c r="T282" s="2">
        <v>35955</v>
      </c>
      <c r="U282">
        <f t="shared" si="79"/>
        <v>0.87563572700107528</v>
      </c>
      <c r="V282">
        <f t="shared" si="80"/>
        <v>2.7488621943580598</v>
      </c>
      <c r="W282">
        <f t="shared" si="81"/>
        <v>0.11847235869350602</v>
      </c>
      <c r="X282">
        <f t="shared" si="82"/>
        <v>0.16596612981403558</v>
      </c>
      <c r="Y282">
        <f t="shared" si="83"/>
        <v>0.13973863128706898</v>
      </c>
      <c r="Z282">
        <f t="shared" si="84"/>
        <v>0.37495475707618903</v>
      </c>
      <c r="AA282">
        <f t="shared" si="86"/>
        <v>0.40594574847819992</v>
      </c>
      <c r="AB282">
        <f t="shared" si="85"/>
        <v>0.39580437269302438</v>
      </c>
    </row>
    <row r="283" spans="1:28" x14ac:dyDescent="0.25">
      <c r="A283" s="2">
        <v>35956</v>
      </c>
      <c r="B283">
        <v>27</v>
      </c>
      <c r="C283" s="3">
        <v>10.489999771118164</v>
      </c>
      <c r="D283">
        <v>5.7009999999999996</v>
      </c>
      <c r="E283" s="3">
        <v>1773.25</v>
      </c>
      <c r="F283">
        <v>1112.28</v>
      </c>
      <c r="G283">
        <v>1.93</v>
      </c>
      <c r="H283">
        <v>0.05</v>
      </c>
      <c r="I283">
        <f t="shared" si="87"/>
        <v>1.98</v>
      </c>
      <c r="J283">
        <v>13.48</v>
      </c>
      <c r="K283" s="7"/>
      <c r="L283" s="3">
        <f t="shared" si="89"/>
        <v>3.0077426117451879E-2</v>
      </c>
      <c r="M283" s="3">
        <f t="shared" si="90"/>
        <v>-7.7913911166172717E-2</v>
      </c>
      <c r="N283" s="3">
        <f t="shared" si="91"/>
        <v>-1.497242454225697E-2</v>
      </c>
      <c r="O283" s="3">
        <f t="shared" si="92"/>
        <v>-1.5394776913561795E-2</v>
      </c>
      <c r="P283" s="3">
        <f t="shared" si="93"/>
        <v>-5.4960711086089117E-3</v>
      </c>
      <c r="Q283" s="3">
        <f t="shared" si="94"/>
        <v>-4.1365105517802789E-3</v>
      </c>
      <c r="R283" s="3">
        <f t="shared" si="88"/>
        <v>1.3730192811902037E-2</v>
      </c>
      <c r="S283" s="3">
        <f t="shared" si="95"/>
        <v>-2.7078127149186466E-2</v>
      </c>
      <c r="T283" s="2">
        <v>35956</v>
      </c>
      <c r="U283">
        <f t="shared" si="79"/>
        <v>0.86530301618958616</v>
      </c>
      <c r="V283">
        <f t="shared" si="80"/>
        <v>2.7476634186199425</v>
      </c>
      <c r="W283">
        <f t="shared" si="81"/>
        <v>0.10388036780779715</v>
      </c>
      <c r="X283">
        <f t="shared" si="82"/>
        <v>0.14944027690549</v>
      </c>
      <c r="Y283">
        <f t="shared" si="83"/>
        <v>0.12627720624287408</v>
      </c>
      <c r="Z283">
        <f t="shared" si="84"/>
        <v>0.36831942319722433</v>
      </c>
      <c r="AA283">
        <f t="shared" si="86"/>
        <v>0.39885125111891551</v>
      </c>
      <c r="AB283">
        <f t="shared" si="85"/>
        <v>0.41143188955321197</v>
      </c>
    </row>
    <row r="284" spans="1:28" x14ac:dyDescent="0.25">
      <c r="A284" s="2">
        <v>35957</v>
      </c>
      <c r="B284">
        <v>27</v>
      </c>
      <c r="C284" s="3">
        <v>10.210000038146973</v>
      </c>
      <c r="D284">
        <v>5.6529999999999996</v>
      </c>
      <c r="E284" s="3">
        <v>1749.75</v>
      </c>
      <c r="F284">
        <v>1094.58</v>
      </c>
      <c r="G284">
        <v>1.97</v>
      </c>
      <c r="H284">
        <v>0.04</v>
      </c>
      <c r="I284">
        <f t="shared" si="87"/>
        <v>2.0099999999999998</v>
      </c>
      <c r="J284">
        <v>12.75</v>
      </c>
      <c r="K284" s="7"/>
      <c r="L284" s="3">
        <f t="shared" si="89"/>
        <v>0</v>
      </c>
      <c r="M284" s="3">
        <f t="shared" si="90"/>
        <v>-2.7054764676344937E-2</v>
      </c>
      <c r="N284" s="3">
        <f t="shared" si="91"/>
        <v>-8.4552203562911141E-3</v>
      </c>
      <c r="O284" s="3">
        <f t="shared" si="92"/>
        <v>-1.3341100512547091E-2</v>
      </c>
      <c r="P284" s="3">
        <f t="shared" si="93"/>
        <v>-1.604123464755864E-2</v>
      </c>
      <c r="Q284" s="3">
        <f t="shared" si="94"/>
        <v>2.0513539833103028E-2</v>
      </c>
      <c r="R284" s="3">
        <f t="shared" si="88"/>
        <v>1.5037877364540502E-2</v>
      </c>
      <c r="S284" s="3">
        <f t="shared" si="95"/>
        <v>-5.5675833879725835E-2</v>
      </c>
      <c r="T284" s="2">
        <v>35957</v>
      </c>
      <c r="U284">
        <f t="shared" si="79"/>
        <v>0.83636849222987886</v>
      </c>
      <c r="V284">
        <f t="shared" si="80"/>
        <v>2.749359799636979</v>
      </c>
      <c r="W284">
        <f t="shared" si="81"/>
        <v>0.11033770156867624</v>
      </c>
      <c r="X284">
        <f t="shared" si="82"/>
        <v>0.15434987784562437</v>
      </c>
      <c r="Y284">
        <f t="shared" si="83"/>
        <v>0.12754683553640397</v>
      </c>
      <c r="Z284">
        <f t="shared" si="84"/>
        <v>0.36806020453123395</v>
      </c>
      <c r="AA284">
        <f t="shared" si="86"/>
        <v>0.40005414407920847</v>
      </c>
      <c r="AB284">
        <f t="shared" si="85"/>
        <v>0.40082018534176816</v>
      </c>
    </row>
    <row r="285" spans="1:28" x14ac:dyDescent="0.25">
      <c r="A285" s="2">
        <v>35958</v>
      </c>
      <c r="B285">
        <v>29.75</v>
      </c>
      <c r="C285" s="3">
        <v>7.940000057220459</v>
      </c>
      <c r="D285">
        <v>5.6609999999999996</v>
      </c>
      <c r="E285" s="3">
        <v>1745.05</v>
      </c>
      <c r="F285">
        <v>1098.8399999999999</v>
      </c>
      <c r="G285">
        <v>2.0350000000000001</v>
      </c>
      <c r="H285">
        <v>0.03</v>
      </c>
      <c r="I285">
        <f t="shared" si="87"/>
        <v>2.0649999999999999</v>
      </c>
      <c r="J285">
        <v>12.59</v>
      </c>
      <c r="K285" s="7"/>
      <c r="L285" s="3">
        <f t="shared" si="89"/>
        <v>9.69922659873097E-2</v>
      </c>
      <c r="M285" s="3">
        <f t="shared" si="90"/>
        <v>-0.25145435344715927</v>
      </c>
      <c r="N285" s="3">
        <f t="shared" si="91"/>
        <v>1.4141773613691321E-3</v>
      </c>
      <c r="O285" s="3">
        <f t="shared" si="92"/>
        <v>-2.6897120484903748E-3</v>
      </c>
      <c r="P285" s="3">
        <f t="shared" si="93"/>
        <v>3.8843498794580646E-3</v>
      </c>
      <c r="Q285" s="3">
        <f t="shared" si="94"/>
        <v>3.2462276144661323E-2</v>
      </c>
      <c r="R285" s="3">
        <f t="shared" si="88"/>
        <v>2.6995504342011735E-2</v>
      </c>
      <c r="S285" s="3">
        <f t="shared" si="95"/>
        <v>-1.2628423548179377E-2</v>
      </c>
      <c r="T285" s="2">
        <v>35958</v>
      </c>
      <c r="U285">
        <f t="shared" si="79"/>
        <v>0.80797583589472854</v>
      </c>
      <c r="V285">
        <f t="shared" si="80"/>
        <v>2.7441623786192584</v>
      </c>
      <c r="W285">
        <f t="shared" si="81"/>
        <v>0.11152375006502428</v>
      </c>
      <c r="X285">
        <f t="shared" si="82"/>
        <v>0.15405747876447226</v>
      </c>
      <c r="Y285">
        <f t="shared" si="83"/>
        <v>0.13443925215339922</v>
      </c>
      <c r="Z285">
        <f t="shared" si="84"/>
        <v>0.37081575108402093</v>
      </c>
      <c r="AA285">
        <f t="shared" si="86"/>
        <v>0.39849745382790752</v>
      </c>
      <c r="AB285">
        <f t="shared" si="85"/>
        <v>0.4210959195421764</v>
      </c>
    </row>
    <row r="286" spans="1:28" x14ac:dyDescent="0.25">
      <c r="A286" s="2">
        <v>35961</v>
      </c>
      <c r="B286">
        <v>26.5</v>
      </c>
      <c r="C286" s="3">
        <v>13.050000190734863</v>
      </c>
      <c r="D286">
        <v>5.5730000000000004</v>
      </c>
      <c r="E286" s="3">
        <v>1715.75</v>
      </c>
      <c r="F286">
        <v>1077.01</v>
      </c>
      <c r="G286">
        <v>2.1</v>
      </c>
      <c r="H286">
        <v>0.02</v>
      </c>
      <c r="I286">
        <f t="shared" si="87"/>
        <v>2.12</v>
      </c>
      <c r="J286">
        <v>11.56</v>
      </c>
      <c r="K286" s="7"/>
      <c r="L286" s="3">
        <f t="shared" si="89"/>
        <v>-0.11568439899946217</v>
      </c>
      <c r="M286" s="3">
        <f t="shared" si="90"/>
        <v>0.49687486591874941</v>
      </c>
      <c r="N286" s="3">
        <f t="shared" si="91"/>
        <v>-1.5667046467123434E-2</v>
      </c>
      <c r="O286" s="3">
        <f t="shared" si="92"/>
        <v>-1.6932905732414592E-2</v>
      </c>
      <c r="P286" s="3">
        <f t="shared" si="93"/>
        <v>-2.0066394743290444E-2</v>
      </c>
      <c r="Q286" s="3">
        <f t="shared" si="94"/>
        <v>3.1441525834818879E-2</v>
      </c>
      <c r="R286" s="3">
        <f t="shared" si="88"/>
        <v>2.628586227092506E-2</v>
      </c>
      <c r="S286" s="3">
        <f t="shared" si="95"/>
        <v>-8.5351984812024329E-2</v>
      </c>
      <c r="T286" s="2">
        <v>35961</v>
      </c>
      <c r="U286">
        <f t="shared" si="79"/>
        <v>0.78856102111148241</v>
      </c>
      <c r="V286">
        <f t="shared" si="80"/>
        <v>2.8191954682661384</v>
      </c>
      <c r="W286">
        <f t="shared" si="81"/>
        <v>9.6558306542161687E-2</v>
      </c>
      <c r="X286">
        <f t="shared" si="82"/>
        <v>0.1504420780350566</v>
      </c>
      <c r="Y286">
        <f t="shared" si="83"/>
        <v>0.12652739154798132</v>
      </c>
      <c r="Z286">
        <f t="shared" si="84"/>
        <v>0.37785523161843365</v>
      </c>
      <c r="AA286">
        <f t="shared" si="86"/>
        <v>0.4019268864716809</v>
      </c>
      <c r="AB286">
        <f t="shared" si="85"/>
        <v>0.41852106188066518</v>
      </c>
    </row>
    <row r="287" spans="1:28" x14ac:dyDescent="0.25">
      <c r="A287" s="2">
        <v>35962</v>
      </c>
      <c r="B287">
        <v>27</v>
      </c>
      <c r="C287" s="3">
        <v>17.290000915527344</v>
      </c>
      <c r="D287">
        <v>5.6479999999999997</v>
      </c>
      <c r="E287" s="3">
        <v>1753.12</v>
      </c>
      <c r="F287">
        <v>1087.5899999999999</v>
      </c>
      <c r="G287">
        <v>1.9890000000000001</v>
      </c>
      <c r="H287">
        <v>5.5E-2</v>
      </c>
      <c r="I287">
        <f t="shared" si="87"/>
        <v>2.044</v>
      </c>
      <c r="J287">
        <v>11.98</v>
      </c>
      <c r="K287" s="7"/>
      <c r="L287" s="3">
        <f t="shared" si="89"/>
        <v>1.8692133012152546E-2</v>
      </c>
      <c r="M287" s="3">
        <f t="shared" si="90"/>
        <v>0.28134020426206052</v>
      </c>
      <c r="N287" s="3">
        <f t="shared" si="91"/>
        <v>1.3367991603541473E-2</v>
      </c>
      <c r="O287" s="3">
        <f t="shared" si="92"/>
        <v>2.1546754868339121E-2</v>
      </c>
      <c r="P287" s="3">
        <f t="shared" si="93"/>
        <v>9.7755559948724761E-3</v>
      </c>
      <c r="Q287" s="3">
        <f t="shared" si="94"/>
        <v>-5.4305344857542133E-2</v>
      </c>
      <c r="R287" s="3">
        <f t="shared" si="88"/>
        <v>-3.6507416342463073E-2</v>
      </c>
      <c r="S287" s="3">
        <f t="shared" si="95"/>
        <v>3.5687729443071879E-2</v>
      </c>
      <c r="T287" s="2">
        <v>35962</v>
      </c>
      <c r="U287">
        <f t="shared" si="79"/>
        <v>0.85762757154321545</v>
      </c>
      <c r="V287">
        <f t="shared" si="80"/>
        <v>3.2173633613868016</v>
      </c>
      <c r="W287">
        <f t="shared" si="81"/>
        <v>0.10501535459167845</v>
      </c>
      <c r="X287">
        <f t="shared" si="82"/>
        <v>0.1556358624626242</v>
      </c>
      <c r="Y287">
        <f t="shared" si="83"/>
        <v>0.13625545957133531</v>
      </c>
      <c r="Z287">
        <f t="shared" si="84"/>
        <v>0.39201423157521564</v>
      </c>
      <c r="AA287">
        <f t="shared" si="86"/>
        <v>0.40366903549061428</v>
      </c>
      <c r="AB287">
        <f t="shared" si="85"/>
        <v>0.43524049383487767</v>
      </c>
    </row>
    <row r="288" spans="1:28" x14ac:dyDescent="0.25">
      <c r="A288" s="2">
        <v>35963</v>
      </c>
      <c r="B288">
        <v>26.909999847412109</v>
      </c>
      <c r="C288" s="3">
        <v>22.290000915527344</v>
      </c>
      <c r="D288">
        <v>5.7460000000000004</v>
      </c>
      <c r="E288" s="3">
        <v>1776.4</v>
      </c>
      <c r="F288">
        <v>1107.1099999999999</v>
      </c>
      <c r="G288">
        <v>2.1739999999999999</v>
      </c>
      <c r="H288">
        <v>3.5000000000000003E-2</v>
      </c>
      <c r="I288">
        <f t="shared" si="87"/>
        <v>2.2090000000000001</v>
      </c>
      <c r="J288">
        <v>12.6</v>
      </c>
      <c r="K288" s="7"/>
      <c r="L288" s="3">
        <f t="shared" si="89"/>
        <v>-3.3389069358189744E-3</v>
      </c>
      <c r="M288" s="3">
        <f t="shared" si="90"/>
        <v>0.25400983582477199</v>
      </c>
      <c r="N288" s="3">
        <f t="shared" si="91"/>
        <v>1.7202460366156955E-2</v>
      </c>
      <c r="O288" s="3">
        <f t="shared" si="92"/>
        <v>1.3191786760864195E-2</v>
      </c>
      <c r="P288" s="3">
        <f t="shared" si="93"/>
        <v>1.7788777273118124E-2</v>
      </c>
      <c r="Q288" s="3">
        <f t="shared" si="94"/>
        <v>8.893678882718245E-2</v>
      </c>
      <c r="R288" s="3">
        <f t="shared" si="88"/>
        <v>7.7631252096522052E-2</v>
      </c>
      <c r="S288" s="3">
        <f t="shared" si="95"/>
        <v>5.0458221270129035E-2</v>
      </c>
      <c r="T288" s="2">
        <v>35963</v>
      </c>
      <c r="U288">
        <f t="shared" si="79"/>
        <v>0.82492527242568181</v>
      </c>
      <c r="V288">
        <f t="shared" si="80"/>
        <v>3.3298939002862484</v>
      </c>
      <c r="W288">
        <f t="shared" si="81"/>
        <v>0.11427420791751562</v>
      </c>
      <c r="X288">
        <f t="shared" si="82"/>
        <v>0.17084072538673475</v>
      </c>
      <c r="Y288">
        <f t="shared" si="83"/>
        <v>0.1400070279384196</v>
      </c>
      <c r="Z288">
        <f t="shared" si="84"/>
        <v>0.41191712481522713</v>
      </c>
      <c r="AA288">
        <f t="shared" si="86"/>
        <v>0.40038133987704627</v>
      </c>
      <c r="AB288">
        <f t="shared" si="85"/>
        <v>0.46155749330250656</v>
      </c>
    </row>
    <row r="289" spans="1:28" x14ac:dyDescent="0.25">
      <c r="A289" s="2">
        <v>35964</v>
      </c>
      <c r="B289">
        <v>27</v>
      </c>
      <c r="C289" s="3">
        <v>24.260000228881836</v>
      </c>
      <c r="D289">
        <v>5.6989999999999998</v>
      </c>
      <c r="E289" s="3">
        <v>1772.7</v>
      </c>
      <c r="F289">
        <v>1106.3699999999999</v>
      </c>
      <c r="G289">
        <v>2.1440000000000001</v>
      </c>
      <c r="H289">
        <v>0.06</v>
      </c>
      <c r="I289">
        <f t="shared" si="87"/>
        <v>2.2040000000000002</v>
      </c>
      <c r="J289">
        <v>11.77</v>
      </c>
      <c r="K289" s="7"/>
      <c r="L289" s="3">
        <f t="shared" si="89"/>
        <v>3.3389069358189974E-3</v>
      </c>
      <c r="M289" s="3">
        <f t="shared" si="90"/>
        <v>8.4690724479206586E-2</v>
      </c>
      <c r="N289" s="3">
        <f t="shared" si="91"/>
        <v>-8.2132397042354345E-3</v>
      </c>
      <c r="O289" s="3">
        <f t="shared" si="92"/>
        <v>-2.0850363982086121E-3</v>
      </c>
      <c r="P289" s="3">
        <f t="shared" si="93"/>
        <v>-6.6863041687223457E-4</v>
      </c>
      <c r="Q289" s="3">
        <f t="shared" si="94"/>
        <v>-1.3895545490462024E-2</v>
      </c>
      <c r="R289" s="3">
        <f t="shared" si="88"/>
        <v>-2.2660331473120187E-3</v>
      </c>
      <c r="S289" s="3">
        <f t="shared" si="95"/>
        <v>-6.8142892685246953E-2</v>
      </c>
      <c r="T289" s="2">
        <v>35964</v>
      </c>
      <c r="U289">
        <f t="shared" si="79"/>
        <v>0.82177558460297162</v>
      </c>
      <c r="V289">
        <f t="shared" si="80"/>
        <v>3.3454800088249703</v>
      </c>
      <c r="W289">
        <f t="shared" si="81"/>
        <v>0.1237683109198774</v>
      </c>
      <c r="X289">
        <f t="shared" si="82"/>
        <v>0.17600048157955792</v>
      </c>
      <c r="Y289">
        <f t="shared" si="83"/>
        <v>0.14967939794963075</v>
      </c>
      <c r="Z289">
        <f t="shared" si="84"/>
        <v>0.49666283072818068</v>
      </c>
      <c r="AA289">
        <f t="shared" si="86"/>
        <v>0.46282262574215621</v>
      </c>
      <c r="AB289">
        <f t="shared" si="85"/>
        <v>0.4970345774106642</v>
      </c>
    </row>
    <row r="290" spans="1:28" x14ac:dyDescent="0.25">
      <c r="A290" s="2">
        <v>35965</v>
      </c>
      <c r="B290">
        <v>27</v>
      </c>
      <c r="C290" s="3">
        <v>17.610000610351563</v>
      </c>
      <c r="D290">
        <v>5.6680000000000001</v>
      </c>
      <c r="E290" s="3">
        <v>1781.29</v>
      </c>
      <c r="F290">
        <v>1100.6500000000001</v>
      </c>
      <c r="G290">
        <v>2.2839999999999998</v>
      </c>
      <c r="H290">
        <v>0.1</v>
      </c>
      <c r="I290">
        <f t="shared" si="87"/>
        <v>2.3839999999999999</v>
      </c>
      <c r="J290">
        <v>11.84</v>
      </c>
      <c r="K290" s="7"/>
      <c r="L290" s="3">
        <f t="shared" si="89"/>
        <v>0</v>
      </c>
      <c r="M290" s="3">
        <f t="shared" si="90"/>
        <v>-0.3203619557829524</v>
      </c>
      <c r="N290" s="3">
        <f t="shared" si="91"/>
        <v>-5.4543990244284744E-3</v>
      </c>
      <c r="O290" s="3">
        <f t="shared" si="92"/>
        <v>4.8340128854375509E-3</v>
      </c>
      <c r="P290" s="3">
        <f t="shared" si="93"/>
        <v>-5.1834716561285936E-3</v>
      </c>
      <c r="Q290" s="3">
        <f t="shared" si="94"/>
        <v>6.3255048585208071E-2</v>
      </c>
      <c r="R290" s="3">
        <f t="shared" si="88"/>
        <v>7.8505857912435154E-2</v>
      </c>
      <c r="S290" s="3">
        <f t="shared" si="95"/>
        <v>5.9297081836742647E-3</v>
      </c>
      <c r="T290" s="2">
        <v>35965</v>
      </c>
      <c r="U290">
        <f t="shared" si="79"/>
        <v>0.78484331575150534</v>
      </c>
      <c r="V290">
        <f t="shared" si="80"/>
        <v>3.1951418533433933</v>
      </c>
      <c r="W290">
        <f t="shared" si="81"/>
        <v>0.12400593083103398</v>
      </c>
      <c r="X290">
        <f t="shared" si="82"/>
        <v>0.17580123950432983</v>
      </c>
      <c r="Y290">
        <f t="shared" si="83"/>
        <v>0.14700417689627385</v>
      </c>
      <c r="Z290">
        <f t="shared" si="84"/>
        <v>0.48620464187798329</v>
      </c>
      <c r="AA290">
        <f t="shared" si="86"/>
        <v>0.46251822356063133</v>
      </c>
      <c r="AB290">
        <f t="shared" si="85"/>
        <v>0.52503795953793753</v>
      </c>
    </row>
    <row r="291" spans="1:28" x14ac:dyDescent="0.25">
      <c r="A291" s="2">
        <v>35968</v>
      </c>
      <c r="B291">
        <v>26.5</v>
      </c>
      <c r="C291" s="3">
        <v>23.5</v>
      </c>
      <c r="D291">
        <v>5.6680000000000001</v>
      </c>
      <c r="E291" s="3">
        <v>1805.82</v>
      </c>
      <c r="F291">
        <v>1103.24</v>
      </c>
      <c r="G291">
        <v>2.3620000000000001</v>
      </c>
      <c r="H291">
        <v>7.0000000000000007E-2</v>
      </c>
      <c r="I291">
        <f t="shared" si="87"/>
        <v>2.4319999999999999</v>
      </c>
      <c r="J291">
        <v>13.43</v>
      </c>
      <c r="K291" s="7"/>
      <c r="L291" s="3">
        <f t="shared" si="89"/>
        <v>-1.8692133012152522E-2</v>
      </c>
      <c r="M291" s="3">
        <f t="shared" si="90"/>
        <v>0.28853346398262592</v>
      </c>
      <c r="N291" s="3">
        <f t="shared" si="91"/>
        <v>0</v>
      </c>
      <c r="O291" s="3">
        <f t="shared" si="92"/>
        <v>1.3676961330505409E-2</v>
      </c>
      <c r="P291" s="3">
        <f t="shared" si="93"/>
        <v>2.3503906205262102E-3</v>
      </c>
      <c r="Q291" s="3">
        <f t="shared" si="94"/>
        <v>3.3580425981406974E-2</v>
      </c>
      <c r="R291" s="3">
        <f t="shared" si="88"/>
        <v>1.9934214900817329E-2</v>
      </c>
      <c r="S291" s="3">
        <f t="shared" si="95"/>
        <v>0.12600738107928661</v>
      </c>
      <c r="T291" s="2">
        <v>35968</v>
      </c>
      <c r="U291">
        <f t="shared" si="79"/>
        <v>0.78485843376888176</v>
      </c>
      <c r="V291">
        <f t="shared" si="80"/>
        <v>3.3490749480002369</v>
      </c>
      <c r="W291">
        <f t="shared" si="81"/>
        <v>0.12407860125268733</v>
      </c>
      <c r="X291">
        <f t="shared" si="82"/>
        <v>0.17398252749819446</v>
      </c>
      <c r="Y291">
        <f t="shared" si="83"/>
        <v>0.14538027514336485</v>
      </c>
      <c r="Z291">
        <f t="shared" si="84"/>
        <v>0.52178643587138818</v>
      </c>
      <c r="AA291">
        <f t="shared" si="86"/>
        <v>0.51911611059995943</v>
      </c>
      <c r="AB291">
        <f t="shared" si="85"/>
        <v>0.52805240882535676</v>
      </c>
    </row>
    <row r="292" spans="1:28" x14ac:dyDescent="0.25">
      <c r="A292" s="2">
        <v>35969</v>
      </c>
      <c r="B292">
        <v>27</v>
      </c>
      <c r="C292" s="3">
        <v>21.979999542236328</v>
      </c>
      <c r="D292">
        <v>5.6420000000000003</v>
      </c>
      <c r="E292" s="3">
        <v>1844.57</v>
      </c>
      <c r="F292">
        <v>1119.49</v>
      </c>
      <c r="G292">
        <v>2.391</v>
      </c>
      <c r="H292">
        <v>-0.02</v>
      </c>
      <c r="I292">
        <f t="shared" si="87"/>
        <v>2.371</v>
      </c>
      <c r="J292">
        <v>14.52</v>
      </c>
      <c r="K292" s="7"/>
      <c r="L292" s="3">
        <f t="shared" si="89"/>
        <v>1.8692133012152546E-2</v>
      </c>
      <c r="M292" s="3">
        <f t="shared" si="90"/>
        <v>-6.68674930010109E-2</v>
      </c>
      <c r="N292" s="3">
        <f t="shared" si="91"/>
        <v>-4.5977092486294314E-3</v>
      </c>
      <c r="O292" s="3">
        <f t="shared" si="92"/>
        <v>2.1231405745076922E-2</v>
      </c>
      <c r="P292" s="3">
        <f t="shared" si="93"/>
        <v>1.4621919459869173E-2</v>
      </c>
      <c r="Q292" s="3">
        <f t="shared" si="94"/>
        <v>1.220297070101699E-2</v>
      </c>
      <c r="R292" s="3">
        <f t="shared" si="88"/>
        <v>-2.5402157020652079E-2</v>
      </c>
      <c r="S292" s="3"/>
      <c r="T292" s="2">
        <v>35969</v>
      </c>
      <c r="U292">
        <f t="shared" ref="U292:U355" si="96">STDEV(L262:L291)*SQRT(260)</f>
        <v>0.78338566050017477</v>
      </c>
      <c r="V292">
        <f t="shared" ref="V292:V355" si="97">STDEV(M262:M291)*SQRT(260)</f>
        <v>3.4458312343908135</v>
      </c>
      <c r="W292">
        <f t="shared" ref="W292:W355" si="98">STDEV(N262:N291)*SQRT(260)</f>
        <v>0.12306497676335174</v>
      </c>
      <c r="X292">
        <f t="shared" ref="X292:X355" si="99">STDEV(O262:O291)*SQRT(260)</f>
        <v>0.17224685519374103</v>
      </c>
      <c r="Y292">
        <f t="shared" ref="Y292:Y355" si="100">STDEV(P262:P291)*SQRT(260)</f>
        <v>0.14120233325102793</v>
      </c>
      <c r="Z292">
        <f t="shared" ref="Z292:Z355" si="101">STDEV(Q262:Q291)*SQRT(260)</f>
        <v>0.53079909476842013</v>
      </c>
      <c r="AA292">
        <f t="shared" si="86"/>
        <v>0.52191166265984068</v>
      </c>
      <c r="AB292">
        <f t="shared" ref="AB292:AB355" si="102">STDEV(S262:S291)*SQRT(260)</f>
        <v>0.67230087769000124</v>
      </c>
    </row>
    <row r="293" spans="1:28" x14ac:dyDescent="0.25">
      <c r="A293" s="2">
        <v>35970</v>
      </c>
      <c r="B293">
        <v>29.329999923706055</v>
      </c>
      <c r="C293" s="3">
        <v>18.469999313354492</v>
      </c>
      <c r="D293">
        <v>5.657</v>
      </c>
      <c r="E293" s="3">
        <v>1877.76</v>
      </c>
      <c r="F293">
        <v>1132.8800000000001</v>
      </c>
      <c r="G293">
        <v>2.3359999999999999</v>
      </c>
      <c r="H293">
        <v>-0.05</v>
      </c>
      <c r="I293">
        <f t="shared" si="87"/>
        <v>2.286</v>
      </c>
      <c r="J293">
        <v>14.6</v>
      </c>
      <c r="K293" s="7"/>
      <c r="L293" s="3">
        <f t="shared" si="89"/>
        <v>8.2774014383805064E-2</v>
      </c>
      <c r="M293" s="3">
        <f t="shared" si="90"/>
        <v>-0.17398517111421374</v>
      </c>
      <c r="N293" s="3">
        <f t="shared" si="91"/>
        <v>2.6551037812139939E-3</v>
      </c>
      <c r="O293" s="3">
        <f t="shared" si="92"/>
        <v>1.7833389093748882E-2</v>
      </c>
      <c r="P293" s="3">
        <f t="shared" si="93"/>
        <v>1.1889838475067548E-2</v>
      </c>
      <c r="Q293" s="3">
        <f t="shared" si="94"/>
        <v>-2.3271623510207111E-2</v>
      </c>
      <c r="R293" s="3">
        <f t="shared" si="88"/>
        <v>-3.6508241710649529E-2</v>
      </c>
      <c r="S293" s="3">
        <f t="shared" si="95"/>
        <v>5.4945193176407798E-3</v>
      </c>
      <c r="T293" s="2">
        <v>35970</v>
      </c>
      <c r="U293">
        <f t="shared" si="96"/>
        <v>0.7848782006384919</v>
      </c>
      <c r="V293">
        <f t="shared" si="97"/>
        <v>3.4256382665670815</v>
      </c>
      <c r="W293">
        <f t="shared" si="98"/>
        <v>0.11898747715777439</v>
      </c>
      <c r="X293">
        <f t="shared" si="99"/>
        <v>0.18254380163599027</v>
      </c>
      <c r="Y293">
        <f t="shared" si="100"/>
        <v>0.14766353342642022</v>
      </c>
      <c r="Z293">
        <f t="shared" si="101"/>
        <v>0.5282182920409122</v>
      </c>
      <c r="AA293">
        <f t="shared" ref="AA293:AA356" si="103">STDEV(R263:R292)*SQRT(260)</f>
        <v>0.52463288033400135</v>
      </c>
      <c r="AB293">
        <f t="shared" si="102"/>
        <v>0.68376702893538388</v>
      </c>
    </row>
    <row r="294" spans="1:28" x14ac:dyDescent="0.25">
      <c r="A294" s="2">
        <v>35971</v>
      </c>
      <c r="B294">
        <v>28.5</v>
      </c>
      <c r="C294" s="3">
        <v>16.709999084472656</v>
      </c>
      <c r="D294">
        <v>5.6539999999999999</v>
      </c>
      <c r="E294" s="3">
        <v>1863.25</v>
      </c>
      <c r="F294">
        <v>1129.28</v>
      </c>
      <c r="G294">
        <v>2.3639999999999999</v>
      </c>
      <c r="H294">
        <v>-0.13500000000000001</v>
      </c>
      <c r="I294">
        <f t="shared" si="87"/>
        <v>2.2290000000000001</v>
      </c>
      <c r="J294">
        <v>14.03</v>
      </c>
      <c r="K294" s="7"/>
      <c r="L294" s="3">
        <f t="shared" si="89"/>
        <v>-2.8706793113529267E-2</v>
      </c>
      <c r="M294" s="3">
        <f t="shared" si="90"/>
        <v>-0.10014046921677656</v>
      </c>
      <c r="N294" s="3">
        <f t="shared" si="91"/>
        <v>-5.3045708962003602E-4</v>
      </c>
      <c r="O294" s="3">
        <f t="shared" si="92"/>
        <v>-7.7573023127042772E-3</v>
      </c>
      <c r="P294" s="3">
        <f t="shared" si="93"/>
        <v>-3.1828014278981903E-3</v>
      </c>
      <c r="Q294" s="3">
        <f t="shared" si="94"/>
        <v>1.1915034577871244E-2</v>
      </c>
      <c r="R294" s="3">
        <f t="shared" si="88"/>
        <v>-2.5250510968887103E-2</v>
      </c>
      <c r="S294" s="3">
        <f t="shared" si="95"/>
        <v>-3.9823634599921158E-2</v>
      </c>
      <c r="T294" s="2">
        <v>35971</v>
      </c>
      <c r="U294">
        <f t="shared" si="96"/>
        <v>0.82166232150190821</v>
      </c>
      <c r="V294">
        <f t="shared" si="97"/>
        <v>3.4665352905709859</v>
      </c>
      <c r="W294">
        <f t="shared" si="98"/>
        <v>0.11768004491113865</v>
      </c>
      <c r="X294">
        <f t="shared" si="99"/>
        <v>0.18912141113150888</v>
      </c>
      <c r="Y294">
        <f t="shared" si="100"/>
        <v>0.14978267139241755</v>
      </c>
      <c r="Z294">
        <f t="shared" si="101"/>
        <v>0.53075305037025722</v>
      </c>
      <c r="AA294">
        <f t="shared" si="103"/>
        <v>0.53304531211902795</v>
      </c>
      <c r="AB294">
        <f t="shared" si="102"/>
        <v>0.68393903477722928</v>
      </c>
    </row>
    <row r="295" spans="1:28" x14ac:dyDescent="0.25">
      <c r="A295" s="2">
        <v>35972</v>
      </c>
      <c r="B295">
        <v>39.200000762939453</v>
      </c>
      <c r="C295" s="3">
        <v>16.309999465942383</v>
      </c>
      <c r="D295">
        <v>5.6310000000000002</v>
      </c>
      <c r="E295" s="3">
        <v>1869.53</v>
      </c>
      <c r="F295">
        <v>1133.2</v>
      </c>
      <c r="G295">
        <v>2.3580000000000001</v>
      </c>
      <c r="H295">
        <v>-0.128</v>
      </c>
      <c r="I295">
        <f t="shared" si="87"/>
        <v>2.23</v>
      </c>
      <c r="J295">
        <v>14.13</v>
      </c>
      <c r="K295" s="7"/>
      <c r="L295" s="3">
        <f t="shared" si="89"/>
        <v>0.31877267898455292</v>
      </c>
      <c r="M295" s="3">
        <f t="shared" si="90"/>
        <v>-2.4228903929372651E-2</v>
      </c>
      <c r="N295" s="3">
        <f t="shared" si="91"/>
        <v>-4.0762129989170464E-3</v>
      </c>
      <c r="O295" s="3">
        <f t="shared" si="92"/>
        <v>3.3647875980218709E-3</v>
      </c>
      <c r="P295" s="3">
        <f t="shared" si="93"/>
        <v>3.4652274694563228E-3</v>
      </c>
      <c r="Q295" s="3">
        <f t="shared" si="94"/>
        <v>-2.5412974286725325E-3</v>
      </c>
      <c r="R295" s="3">
        <f t="shared" si="88"/>
        <v>4.4853106829548294E-4</v>
      </c>
      <c r="S295" s="3">
        <f t="shared" si="95"/>
        <v>7.1023025820666046E-3</v>
      </c>
      <c r="T295" s="2">
        <v>35972</v>
      </c>
      <c r="U295">
        <f t="shared" si="96"/>
        <v>0.81530465376666772</v>
      </c>
      <c r="V295">
        <f t="shared" si="97"/>
        <v>3.478004439498799</v>
      </c>
      <c r="W295">
        <f t="shared" si="98"/>
        <v>0.11717532221498177</v>
      </c>
      <c r="X295">
        <f t="shared" si="99"/>
        <v>0.1903643398778212</v>
      </c>
      <c r="Y295">
        <f t="shared" si="100"/>
        <v>0.15000451763504496</v>
      </c>
      <c r="Z295">
        <f t="shared" si="101"/>
        <v>0.52666867169554998</v>
      </c>
      <c r="AA295">
        <f t="shared" si="103"/>
        <v>0.53658388041037808</v>
      </c>
      <c r="AB295">
        <f t="shared" si="102"/>
        <v>0.68986304619817762</v>
      </c>
    </row>
    <row r="296" spans="1:28" x14ac:dyDescent="0.25">
      <c r="A296" s="2">
        <v>35975</v>
      </c>
      <c r="B296">
        <v>43</v>
      </c>
      <c r="C296" s="3">
        <v>20.389999389648438</v>
      </c>
      <c r="D296">
        <v>5.641</v>
      </c>
      <c r="E296" s="3">
        <v>1891.08</v>
      </c>
      <c r="F296">
        <v>1138.49</v>
      </c>
      <c r="G296">
        <v>2.3889999999999998</v>
      </c>
      <c r="H296">
        <v>-0.128</v>
      </c>
      <c r="I296">
        <f t="shared" si="87"/>
        <v>2.2609999999999997</v>
      </c>
      <c r="J296">
        <v>14.07</v>
      </c>
      <c r="K296" s="7"/>
      <c r="L296" s="3">
        <f t="shared" si="89"/>
        <v>9.2523349434404684E-2</v>
      </c>
      <c r="M296" s="3">
        <f t="shared" si="90"/>
        <v>0.22326617076375621</v>
      </c>
      <c r="N296" s="3">
        <f t="shared" si="91"/>
        <v>1.7743084853575962E-3</v>
      </c>
      <c r="O296" s="3">
        <f t="shared" si="92"/>
        <v>1.146103206215524E-2</v>
      </c>
      <c r="P296" s="3">
        <f t="shared" si="93"/>
        <v>4.657334021813295E-3</v>
      </c>
      <c r="Q296" s="3"/>
      <c r="R296" s="3"/>
      <c r="S296" s="3">
        <f t="shared" si="95"/>
        <v>-4.2553255701383835E-3</v>
      </c>
      <c r="T296" s="2">
        <v>35975</v>
      </c>
      <c r="U296">
        <f t="shared" si="96"/>
        <v>1.2375580040795844</v>
      </c>
      <c r="V296">
        <f t="shared" si="97"/>
        <v>3.4782195109223157</v>
      </c>
      <c r="W296">
        <f t="shared" si="98"/>
        <v>0.11396074401264426</v>
      </c>
      <c r="X296">
        <f t="shared" si="99"/>
        <v>0.19062424710620354</v>
      </c>
      <c r="Y296">
        <f t="shared" si="100"/>
        <v>0.15019862804543799</v>
      </c>
      <c r="Z296">
        <f t="shared" si="101"/>
        <v>0.52671559139753021</v>
      </c>
      <c r="AA296">
        <f t="shared" si="103"/>
        <v>0.53455343041071779</v>
      </c>
      <c r="AB296">
        <f t="shared" si="102"/>
        <v>0.68948742036858368</v>
      </c>
    </row>
    <row r="297" spans="1:28" x14ac:dyDescent="0.25">
      <c r="A297" s="2">
        <v>35976</v>
      </c>
      <c r="B297">
        <v>29</v>
      </c>
      <c r="C297" s="3">
        <v>20.149999618530273</v>
      </c>
      <c r="D297">
        <v>5.6260000000000003</v>
      </c>
      <c r="E297" s="3">
        <v>1894.74</v>
      </c>
      <c r="F297">
        <v>1133.8399999999999</v>
      </c>
      <c r="G297">
        <v>2.4689999999999999</v>
      </c>
      <c r="H297">
        <v>-0.128</v>
      </c>
      <c r="I297">
        <f t="shared" si="87"/>
        <v>2.3409999999999997</v>
      </c>
      <c r="J297">
        <v>14.18</v>
      </c>
      <c r="K297" s="7"/>
      <c r="L297" s="3">
        <f t="shared" si="89"/>
        <v>-0.39390428570708841</v>
      </c>
      <c r="M297" s="3">
        <f t="shared" si="90"/>
        <v>-1.1840285191303972E-2</v>
      </c>
      <c r="N297" s="3">
        <f t="shared" si="91"/>
        <v>-2.6626446901738764E-3</v>
      </c>
      <c r="O297" s="3">
        <f t="shared" si="92"/>
        <v>1.9335315151041686E-3</v>
      </c>
      <c r="P297" s="3">
        <f t="shared" si="93"/>
        <v>-4.092721119525077E-3</v>
      </c>
      <c r="Q297" s="3">
        <f t="shared" si="94"/>
        <v>3.2938342019370022E-2</v>
      </c>
      <c r="R297" s="3">
        <f t="shared" si="88"/>
        <v>3.4770995212940858E-2</v>
      </c>
      <c r="S297" s="3">
        <f t="shared" si="95"/>
        <v>7.7876499776837645E-3</v>
      </c>
      <c r="T297" s="2">
        <v>35976</v>
      </c>
      <c r="U297">
        <f t="shared" si="96"/>
        <v>1.2389020078989597</v>
      </c>
      <c r="V297">
        <f t="shared" si="97"/>
        <v>3.5270816985974971</v>
      </c>
      <c r="W297">
        <f t="shared" si="98"/>
        <v>0.11450733170239784</v>
      </c>
      <c r="X297">
        <f t="shared" si="99"/>
        <v>0.19091714190805162</v>
      </c>
      <c r="Y297">
        <f t="shared" si="100"/>
        <v>0.14853733366461766</v>
      </c>
      <c r="Z297">
        <f t="shared" si="101"/>
        <v>0.53514332368264561</v>
      </c>
      <c r="AA297">
        <f t="shared" si="103"/>
        <v>0.54388834378623474</v>
      </c>
      <c r="AB297">
        <f t="shared" si="102"/>
        <v>0.68220976522609744</v>
      </c>
    </row>
    <row r="298" spans="1:28" x14ac:dyDescent="0.25">
      <c r="A298" s="2">
        <v>35977</v>
      </c>
      <c r="B298">
        <v>30.5</v>
      </c>
      <c r="C298" s="3">
        <v>30.379999160766602</v>
      </c>
      <c r="D298">
        <v>5.6280000000000001</v>
      </c>
      <c r="E298" s="3">
        <v>1914.46</v>
      </c>
      <c r="F298">
        <v>1148.56</v>
      </c>
      <c r="G298">
        <v>2.4500000000000002</v>
      </c>
      <c r="H298">
        <v>0.02</v>
      </c>
      <c r="I298">
        <f t="shared" si="87"/>
        <v>2.4700000000000002</v>
      </c>
      <c r="J298">
        <v>14.37</v>
      </c>
      <c r="K298" s="7"/>
      <c r="L298" s="3">
        <f t="shared" si="89"/>
        <v>5.0430853626891904E-2</v>
      </c>
      <c r="M298" s="3">
        <f t="shared" si="90"/>
        <v>0.41058020008189888</v>
      </c>
      <c r="N298" s="3">
        <f t="shared" si="91"/>
        <v>3.5542918447742318E-4</v>
      </c>
      <c r="O298" s="3">
        <f t="shared" si="92"/>
        <v>1.0353972578400466E-2</v>
      </c>
      <c r="P298" s="3">
        <f t="shared" si="93"/>
        <v>1.2898881960788453E-2</v>
      </c>
      <c r="Q298" s="3">
        <f t="shared" si="94"/>
        <v>-7.7251858064067216E-3</v>
      </c>
      <c r="R298" s="3">
        <f t="shared" si="88"/>
        <v>5.3639962131112225E-2</v>
      </c>
      <c r="S298" s="3">
        <f t="shared" si="95"/>
        <v>1.3310178986951988E-2</v>
      </c>
      <c r="T298" s="2">
        <v>35977</v>
      </c>
      <c r="U298">
        <f t="shared" si="96"/>
        <v>1.6971693603119313</v>
      </c>
      <c r="V298">
        <f t="shared" si="97"/>
        <v>3.5236024438530826</v>
      </c>
      <c r="W298">
        <f t="shared" si="98"/>
        <v>0.1129024406789168</v>
      </c>
      <c r="X298">
        <f t="shared" si="99"/>
        <v>0.18894305174849238</v>
      </c>
      <c r="Y298">
        <f t="shared" si="100"/>
        <v>0.14890983534162422</v>
      </c>
      <c r="Z298">
        <f t="shared" si="101"/>
        <v>0.53841610833477394</v>
      </c>
      <c r="AA298">
        <f t="shared" si="103"/>
        <v>0.55357563577483182</v>
      </c>
      <c r="AB298">
        <f t="shared" si="102"/>
        <v>0.68087100175908533</v>
      </c>
    </row>
    <row r="299" spans="1:28" x14ac:dyDescent="0.25">
      <c r="A299" s="2">
        <v>35978</v>
      </c>
      <c r="B299">
        <v>30.5</v>
      </c>
      <c r="C299" s="3">
        <v>23.590000152587891</v>
      </c>
      <c r="D299">
        <v>5.5990000000000002</v>
      </c>
      <c r="E299" s="3">
        <v>1894</v>
      </c>
      <c r="F299">
        <v>1146.42</v>
      </c>
      <c r="G299">
        <v>2.4390000000000001</v>
      </c>
      <c r="H299">
        <v>1.7500000000000002E-2</v>
      </c>
      <c r="I299">
        <f t="shared" si="87"/>
        <v>2.4565000000000001</v>
      </c>
      <c r="J299">
        <v>14.5</v>
      </c>
      <c r="K299" s="7"/>
      <c r="L299" s="3">
        <f t="shared" si="89"/>
        <v>0</v>
      </c>
      <c r="M299" s="3">
        <f t="shared" si="90"/>
        <v>-0.25296156965517758</v>
      </c>
      <c r="N299" s="3">
        <f t="shared" si="91"/>
        <v>-5.166128885386416E-3</v>
      </c>
      <c r="O299" s="3">
        <f t="shared" si="92"/>
        <v>-1.0744603769461174E-2</v>
      </c>
      <c r="P299" s="3">
        <f t="shared" si="93"/>
        <v>-1.8649405399993029E-3</v>
      </c>
      <c r="Q299" s="3">
        <f t="shared" si="94"/>
        <v>-4.4999053228524403E-3</v>
      </c>
      <c r="R299" s="3">
        <f t="shared" si="88"/>
        <v>-5.4805780133200177E-3</v>
      </c>
      <c r="S299" s="3">
        <f t="shared" si="95"/>
        <v>9.0059493355951602E-3</v>
      </c>
      <c r="T299" s="2">
        <v>35978</v>
      </c>
      <c r="U299">
        <f t="shared" si="96"/>
        <v>1.6735115292923601</v>
      </c>
      <c r="V299">
        <f t="shared" si="97"/>
        <v>3.7124871702500153</v>
      </c>
      <c r="W299">
        <f t="shared" si="98"/>
        <v>0.11256359989826734</v>
      </c>
      <c r="X299">
        <f t="shared" si="99"/>
        <v>0.18991415412198556</v>
      </c>
      <c r="Y299">
        <f t="shared" si="100"/>
        <v>0.15295597768743238</v>
      </c>
      <c r="Z299">
        <f t="shared" si="101"/>
        <v>0.53944122659880833</v>
      </c>
      <c r="AA299">
        <f t="shared" si="103"/>
        <v>0.5772614953624835</v>
      </c>
      <c r="AB299">
        <f t="shared" si="102"/>
        <v>0.64007842968730899</v>
      </c>
    </row>
    <row r="300" spans="1:28" x14ac:dyDescent="0.25">
      <c r="A300" s="2">
        <v>35982</v>
      </c>
      <c r="B300">
        <v>27.5</v>
      </c>
      <c r="C300" s="3">
        <v>21.829999923706055</v>
      </c>
      <c r="D300">
        <v>5.5709999999999997</v>
      </c>
      <c r="E300" s="3">
        <v>1909.47</v>
      </c>
      <c r="F300">
        <v>1157.31</v>
      </c>
      <c r="G300">
        <v>2.3650000000000002</v>
      </c>
      <c r="H300">
        <v>2.5000000000000001E-2</v>
      </c>
      <c r="I300">
        <f t="shared" si="87"/>
        <v>2.39</v>
      </c>
      <c r="J300">
        <v>13.92</v>
      </c>
      <c r="K300" s="7"/>
      <c r="L300" s="3">
        <f t="shared" si="89"/>
        <v>-0.10354067894084033</v>
      </c>
      <c r="M300" s="3">
        <f t="shared" si="90"/>
        <v>-7.7537732820973232E-2</v>
      </c>
      <c r="N300" s="3">
        <f t="shared" si="91"/>
        <v>-5.0134393280779127E-3</v>
      </c>
      <c r="O300" s="3">
        <f t="shared" si="92"/>
        <v>8.1347218770408559E-3</v>
      </c>
      <c r="P300" s="3">
        <f t="shared" si="93"/>
        <v>9.4543033391277457E-3</v>
      </c>
      <c r="Q300" s="3">
        <f t="shared" si="94"/>
        <v>-3.0810097289886859E-2</v>
      </c>
      <c r="R300" s="3">
        <f t="shared" si="88"/>
        <v>-2.7444206683146531E-2</v>
      </c>
      <c r="S300" s="3">
        <f t="shared" si="95"/>
        <v>-4.0821994520255166E-2</v>
      </c>
      <c r="T300" s="2">
        <v>35982</v>
      </c>
      <c r="U300">
        <f t="shared" si="96"/>
        <v>1.6719257487234116</v>
      </c>
      <c r="V300">
        <f t="shared" si="97"/>
        <v>3.7685434974648913</v>
      </c>
      <c r="W300">
        <f t="shared" si="98"/>
        <v>0.11202332670783778</v>
      </c>
      <c r="X300">
        <f t="shared" si="99"/>
        <v>0.19141005695262517</v>
      </c>
      <c r="Y300">
        <f t="shared" si="100"/>
        <v>0.15150102046572653</v>
      </c>
      <c r="Z300">
        <f t="shared" si="101"/>
        <v>0.53959941586288906</v>
      </c>
      <c r="AA300">
        <f t="shared" si="103"/>
        <v>0.57737651813816604</v>
      </c>
      <c r="AB300">
        <f t="shared" si="102"/>
        <v>0.64113026059223033</v>
      </c>
    </row>
    <row r="301" spans="1:28" x14ac:dyDescent="0.25">
      <c r="A301" s="2">
        <v>35983</v>
      </c>
      <c r="B301">
        <v>29.030000686645508</v>
      </c>
      <c r="C301" s="3">
        <v>24.159999847412109</v>
      </c>
      <c r="D301">
        <v>5.6020000000000003</v>
      </c>
      <c r="E301" s="3">
        <v>1908.11</v>
      </c>
      <c r="F301">
        <v>1154.6600000000001</v>
      </c>
      <c r="G301">
        <v>2.3650000000000002</v>
      </c>
      <c r="H301">
        <v>0.01</v>
      </c>
      <c r="I301">
        <f t="shared" si="87"/>
        <v>2.375</v>
      </c>
      <c r="J301">
        <v>13.62</v>
      </c>
      <c r="K301" s="7"/>
      <c r="L301" s="3">
        <f t="shared" si="89"/>
        <v>5.4143797016975456E-2</v>
      </c>
      <c r="M301" s="3">
        <f t="shared" si="90"/>
        <v>0.10141319968395036</v>
      </c>
      <c r="N301" s="3">
        <f t="shared" si="91"/>
        <v>5.5491057992383712E-3</v>
      </c>
      <c r="O301" s="3">
        <f t="shared" si="92"/>
        <v>-7.124932850305117E-4</v>
      </c>
      <c r="P301" s="3">
        <f t="shared" si="93"/>
        <v>-2.292418293073879E-3</v>
      </c>
      <c r="Q301" s="3">
        <f t="shared" si="94"/>
        <v>0</v>
      </c>
      <c r="R301" s="3">
        <f t="shared" si="88"/>
        <v>-6.2959284568148118E-3</v>
      </c>
      <c r="S301" s="3">
        <f t="shared" si="95"/>
        <v>-2.1787354184907296E-2</v>
      </c>
      <c r="T301" s="2">
        <v>35983</v>
      </c>
      <c r="U301">
        <f t="shared" si="96"/>
        <v>1.6945385445108263</v>
      </c>
      <c r="V301">
        <f t="shared" si="97"/>
        <v>3.7769440153988842</v>
      </c>
      <c r="W301">
        <f t="shared" si="98"/>
        <v>0.11056932747934251</v>
      </c>
      <c r="X301">
        <f t="shared" si="99"/>
        <v>0.1912614401460597</v>
      </c>
      <c r="Y301">
        <f t="shared" si="100"/>
        <v>0.15285980759347154</v>
      </c>
      <c r="Z301">
        <f t="shared" si="101"/>
        <v>0.52624461412686829</v>
      </c>
      <c r="AA301">
        <f t="shared" si="103"/>
        <v>0.55708852147783039</v>
      </c>
      <c r="AB301">
        <f t="shared" si="102"/>
        <v>0.63962590235705419</v>
      </c>
    </row>
    <row r="302" spans="1:28" x14ac:dyDescent="0.25">
      <c r="A302" s="2">
        <v>35984</v>
      </c>
      <c r="B302">
        <v>29.110000610351563</v>
      </c>
      <c r="C302" s="3">
        <v>26.379999160766602</v>
      </c>
      <c r="D302">
        <v>5.625</v>
      </c>
      <c r="E302" s="3">
        <v>1935.39</v>
      </c>
      <c r="F302">
        <v>1166.3699999999999</v>
      </c>
      <c r="G302">
        <v>2.3660000000000001</v>
      </c>
      <c r="H302">
        <v>0.01</v>
      </c>
      <c r="I302">
        <f t="shared" si="87"/>
        <v>2.3759999999999999</v>
      </c>
      <c r="J302">
        <v>13.85</v>
      </c>
      <c r="K302" s="7"/>
      <c r="L302" s="3">
        <f t="shared" si="89"/>
        <v>2.7519770351060856E-3</v>
      </c>
      <c r="M302" s="3">
        <f t="shared" si="90"/>
        <v>8.7907748725033014E-2</v>
      </c>
      <c r="N302" s="3">
        <f t="shared" si="91"/>
        <v>4.0972712525670927E-3</v>
      </c>
      <c r="O302" s="3">
        <f t="shared" si="92"/>
        <v>1.4195633204894571E-2</v>
      </c>
      <c r="P302" s="3">
        <f t="shared" si="93"/>
        <v>1.0090433433522377E-2</v>
      </c>
      <c r="Q302" s="3">
        <f t="shared" si="94"/>
        <v>4.2274361229879365E-4</v>
      </c>
      <c r="R302" s="3">
        <f t="shared" si="88"/>
        <v>4.2096401379389297E-4</v>
      </c>
      <c r="S302" s="3">
        <f t="shared" si="95"/>
        <v>1.6745931911981218E-2</v>
      </c>
      <c r="T302" s="2">
        <v>35984</v>
      </c>
      <c r="U302">
        <f t="shared" si="96"/>
        <v>1.7018830829544662</v>
      </c>
      <c r="V302">
        <f t="shared" si="97"/>
        <v>3.6545539590580725</v>
      </c>
      <c r="W302">
        <f t="shared" si="98"/>
        <v>0.11262330960701646</v>
      </c>
      <c r="X302">
        <f t="shared" si="99"/>
        <v>0.18878171714286177</v>
      </c>
      <c r="Y302">
        <f t="shared" si="100"/>
        <v>0.15249250636434442</v>
      </c>
      <c r="Z302">
        <f t="shared" si="101"/>
        <v>0.52545542277874879</v>
      </c>
      <c r="AA302">
        <f t="shared" si="103"/>
        <v>0.55760541912905792</v>
      </c>
      <c r="AB302">
        <f t="shared" si="102"/>
        <v>0.64001376772882723</v>
      </c>
    </row>
    <row r="303" spans="1:28" x14ac:dyDescent="0.25">
      <c r="A303" s="2">
        <v>35985</v>
      </c>
      <c r="B303">
        <v>28.780000686645508</v>
      </c>
      <c r="C303" s="3">
        <v>29.690000534057617</v>
      </c>
      <c r="D303">
        <v>5.6040000000000001</v>
      </c>
      <c r="E303" s="3">
        <v>1939.82</v>
      </c>
      <c r="F303">
        <v>1158.56</v>
      </c>
      <c r="G303">
        <v>2.3490000000000002</v>
      </c>
      <c r="H303">
        <v>0.01</v>
      </c>
      <c r="I303">
        <f t="shared" si="87"/>
        <v>2.359</v>
      </c>
      <c r="J303">
        <v>13.88</v>
      </c>
      <c r="K303" s="7"/>
      <c r="L303" s="3">
        <f t="shared" si="89"/>
        <v>-1.1401053406959185E-2</v>
      </c>
      <c r="M303" s="3">
        <f t="shared" si="90"/>
        <v>0.1182041912875396</v>
      </c>
      <c r="N303" s="3">
        <f t="shared" si="91"/>
        <v>-3.7403196157232924E-3</v>
      </c>
      <c r="O303" s="3">
        <f t="shared" si="92"/>
        <v>2.286328704634976E-3</v>
      </c>
      <c r="P303" s="3">
        <f t="shared" si="93"/>
        <v>-6.718507118504859E-3</v>
      </c>
      <c r="Q303" s="3">
        <f t="shared" si="94"/>
        <v>-7.2110598794192507E-3</v>
      </c>
      <c r="R303" s="3">
        <f t="shared" si="88"/>
        <v>-7.180601074860498E-3</v>
      </c>
      <c r="S303" s="3">
        <f t="shared" si="95"/>
        <v>2.1637224453109672E-3</v>
      </c>
      <c r="T303" s="2">
        <v>35985</v>
      </c>
      <c r="U303">
        <f t="shared" si="96"/>
        <v>1.696066267379384</v>
      </c>
      <c r="V303">
        <f t="shared" si="97"/>
        <v>3.6286257922324894</v>
      </c>
      <c r="W303">
        <f t="shared" si="98"/>
        <v>0.11015282424547343</v>
      </c>
      <c r="X303">
        <f t="shared" si="99"/>
        <v>0.18492480282162649</v>
      </c>
      <c r="Y303">
        <f t="shared" si="100"/>
        <v>0.14628537911625963</v>
      </c>
      <c r="Z303">
        <f t="shared" si="101"/>
        <v>0.52545791410809706</v>
      </c>
      <c r="AA303">
        <f t="shared" si="103"/>
        <v>0.55748970654795971</v>
      </c>
      <c r="AB303">
        <f t="shared" si="102"/>
        <v>0.64306101074628574</v>
      </c>
    </row>
    <row r="304" spans="1:28" x14ac:dyDescent="0.25">
      <c r="A304" s="2">
        <v>35986</v>
      </c>
      <c r="B304">
        <v>29.180000305175781</v>
      </c>
      <c r="C304" s="3">
        <v>25.75</v>
      </c>
      <c r="D304">
        <v>5.6239999999999997</v>
      </c>
      <c r="E304" s="3">
        <v>1943.04</v>
      </c>
      <c r="F304">
        <v>1164.33</v>
      </c>
      <c r="G304">
        <v>2.3090000000000002</v>
      </c>
      <c r="H304">
        <v>2.5000000000000001E-2</v>
      </c>
      <c r="I304">
        <f t="shared" si="87"/>
        <v>2.3340000000000001</v>
      </c>
      <c r="J304">
        <v>13.87</v>
      </c>
      <c r="K304" s="7"/>
      <c r="L304" s="3">
        <f t="shared" si="89"/>
        <v>1.3802828235380451E-2</v>
      </c>
      <c r="M304" s="3">
        <f t="shared" si="90"/>
        <v>-0.14237567965371756</v>
      </c>
      <c r="N304" s="3">
        <f t="shared" si="91"/>
        <v>3.5625260336030902E-3</v>
      </c>
      <c r="O304" s="3">
        <f t="shared" si="92"/>
        <v>1.658571639537552E-3</v>
      </c>
      <c r="P304" s="3">
        <f t="shared" si="93"/>
        <v>4.9679596255191791E-3</v>
      </c>
      <c r="Q304" s="3">
        <f t="shared" si="94"/>
        <v>-1.7175175304417482E-2</v>
      </c>
      <c r="R304" s="3">
        <f t="shared" si="88"/>
        <v>-1.0654266561173657E-2</v>
      </c>
      <c r="S304" s="3">
        <f t="shared" si="95"/>
        <v>-7.2072075191829032E-4</v>
      </c>
      <c r="T304" s="2">
        <v>35986</v>
      </c>
      <c r="U304">
        <f t="shared" si="96"/>
        <v>1.6965494576192952</v>
      </c>
      <c r="V304">
        <f t="shared" si="97"/>
        <v>3.6405614113976874</v>
      </c>
      <c r="W304">
        <f t="shared" si="98"/>
        <v>0.10997805393022596</v>
      </c>
      <c r="X304">
        <f t="shared" si="99"/>
        <v>0.18490037973071663</v>
      </c>
      <c r="Y304">
        <f t="shared" si="100"/>
        <v>0.14821208225736385</v>
      </c>
      <c r="Z304">
        <f t="shared" si="101"/>
        <v>0.5105704266190817</v>
      </c>
      <c r="AA304">
        <f t="shared" si="103"/>
        <v>0.55343149132726277</v>
      </c>
      <c r="AB304">
        <f t="shared" si="102"/>
        <v>0.64146170297661476</v>
      </c>
    </row>
    <row r="305" spans="1:28" x14ac:dyDescent="0.25">
      <c r="A305" s="2">
        <v>35989</v>
      </c>
      <c r="B305">
        <v>30</v>
      </c>
      <c r="C305" s="3">
        <v>29.360000610351563</v>
      </c>
      <c r="D305">
        <v>5.6909999999999998</v>
      </c>
      <c r="E305" s="3">
        <v>1965.53</v>
      </c>
      <c r="F305">
        <v>1165.19</v>
      </c>
      <c r="G305">
        <v>2.2490000000000001</v>
      </c>
      <c r="H305">
        <v>7.4999999999999997E-2</v>
      </c>
      <c r="I305">
        <f t="shared" si="87"/>
        <v>2.3240000000000003</v>
      </c>
      <c r="J305">
        <v>13.91</v>
      </c>
      <c r="K305" s="7"/>
      <c r="L305" s="3">
        <f t="shared" si="89"/>
        <v>2.7713828109127175E-2</v>
      </c>
      <c r="M305" s="3">
        <f t="shared" si="90"/>
        <v>0.13119859742511039</v>
      </c>
      <c r="N305" s="3">
        <f t="shared" si="91"/>
        <v>1.184282511262312E-2</v>
      </c>
      <c r="O305" s="3">
        <f t="shared" si="92"/>
        <v>1.1508172150114336E-2</v>
      </c>
      <c r="P305" s="3">
        <f t="shared" si="93"/>
        <v>7.3834956477715616E-4</v>
      </c>
      <c r="Q305" s="3">
        <f t="shared" si="94"/>
        <v>-2.6328857395179737E-2</v>
      </c>
      <c r="R305" s="3">
        <f t="shared" si="88"/>
        <v>-4.2936948746993397E-3</v>
      </c>
      <c r="S305" s="3">
        <f t="shared" si="95"/>
        <v>2.8797716086113199E-3</v>
      </c>
      <c r="T305" s="2">
        <v>35989</v>
      </c>
      <c r="U305">
        <f t="shared" si="96"/>
        <v>1.6937648034859196</v>
      </c>
      <c r="V305">
        <f t="shared" si="97"/>
        <v>3.6723983886803016</v>
      </c>
      <c r="W305">
        <f t="shared" si="98"/>
        <v>0.11071460323503743</v>
      </c>
      <c r="X305">
        <f t="shared" si="99"/>
        <v>0.1843662336634477</v>
      </c>
      <c r="Y305">
        <f t="shared" si="100"/>
        <v>0.14822348271216987</v>
      </c>
      <c r="Z305">
        <f t="shared" si="101"/>
        <v>0.50537539301731005</v>
      </c>
      <c r="AA305">
        <f t="shared" si="103"/>
        <v>0.54493980891924276</v>
      </c>
      <c r="AB305">
        <f t="shared" si="102"/>
        <v>0.64147955526843947</v>
      </c>
    </row>
    <row r="306" spans="1:28" x14ac:dyDescent="0.25">
      <c r="A306" s="2">
        <v>35990</v>
      </c>
      <c r="B306">
        <v>29.219999313354492</v>
      </c>
      <c r="C306" s="3">
        <v>37.200000762939453</v>
      </c>
      <c r="D306">
        <v>5.7160000000000002</v>
      </c>
      <c r="E306" s="3">
        <v>1968.41</v>
      </c>
      <c r="F306">
        <v>1177.58</v>
      </c>
      <c r="G306">
        <v>2.266</v>
      </c>
      <c r="H306">
        <v>0.11</v>
      </c>
      <c r="I306">
        <f t="shared" si="87"/>
        <v>2.3759999999999999</v>
      </c>
      <c r="J306">
        <v>14.55</v>
      </c>
      <c r="K306" s="7"/>
      <c r="L306" s="3">
        <f t="shared" si="89"/>
        <v>-2.6343998838764027E-2</v>
      </c>
      <c r="M306" s="3">
        <f t="shared" si="90"/>
        <v>0.23667555725337025</v>
      </c>
      <c r="N306" s="3">
        <f t="shared" si="91"/>
        <v>4.3832804466342277E-3</v>
      </c>
      <c r="O306" s="3">
        <f t="shared" si="92"/>
        <v>1.4641812099413375E-3</v>
      </c>
      <c r="P306" s="3">
        <f t="shared" si="93"/>
        <v>1.0577321303927816E-2</v>
      </c>
      <c r="Q306" s="3">
        <f t="shared" si="94"/>
        <v>7.530489628635925E-3</v>
      </c>
      <c r="R306" s="3">
        <f t="shared" si="88"/>
        <v>2.2128562510733474E-2</v>
      </c>
      <c r="S306" s="3">
        <f t="shared" si="95"/>
        <v>4.4982987682149971E-2</v>
      </c>
      <c r="T306" s="2">
        <v>35990</v>
      </c>
      <c r="U306">
        <f t="shared" si="96"/>
        <v>1.6892618062369249</v>
      </c>
      <c r="V306">
        <f t="shared" si="97"/>
        <v>3.6874771880148862</v>
      </c>
      <c r="W306">
        <f t="shared" si="98"/>
        <v>0.11674833429794389</v>
      </c>
      <c r="X306">
        <f t="shared" si="99"/>
        <v>0.18273745181025436</v>
      </c>
      <c r="Y306">
        <f t="shared" si="100"/>
        <v>0.14619120965817822</v>
      </c>
      <c r="Z306">
        <f t="shared" si="101"/>
        <v>0.49433069794986301</v>
      </c>
      <c r="AA306">
        <f t="shared" si="103"/>
        <v>0.52886609615299873</v>
      </c>
      <c r="AB306">
        <f t="shared" si="102"/>
        <v>0.63599333157422611</v>
      </c>
    </row>
    <row r="307" spans="1:28" x14ac:dyDescent="0.25">
      <c r="A307" s="2">
        <v>35991</v>
      </c>
      <c r="B307">
        <v>32</v>
      </c>
      <c r="C307" s="3">
        <v>34.659999847412109</v>
      </c>
      <c r="D307">
        <v>5.7039999999999997</v>
      </c>
      <c r="E307" s="3">
        <v>1994.54</v>
      </c>
      <c r="F307">
        <v>1174.81</v>
      </c>
      <c r="G307">
        <v>2.2309999999999999</v>
      </c>
      <c r="H307">
        <v>0.1</v>
      </c>
      <c r="I307">
        <f t="shared" si="87"/>
        <v>2.331</v>
      </c>
      <c r="J307">
        <v>14.87</v>
      </c>
      <c r="K307" s="7"/>
      <c r="L307" s="3">
        <f t="shared" si="89"/>
        <v>9.0882519976335105E-2</v>
      </c>
      <c r="M307" s="3">
        <f t="shared" si="90"/>
        <v>-7.0722501903186144E-2</v>
      </c>
      <c r="N307" s="3">
        <f t="shared" si="91"/>
        <v>-2.1015769556261936E-3</v>
      </c>
      <c r="O307" s="3">
        <f t="shared" si="92"/>
        <v>1.3187337048869723E-2</v>
      </c>
      <c r="P307" s="3">
        <f t="shared" si="93"/>
        <v>-2.3550527593338044E-3</v>
      </c>
      <c r="Q307" s="3">
        <f t="shared" si="94"/>
        <v>-1.5566247155419207E-2</v>
      </c>
      <c r="R307" s="3">
        <f t="shared" si="88"/>
        <v>-1.9121041446778397E-2</v>
      </c>
      <c r="S307" s="3">
        <f t="shared" si="95"/>
        <v>2.175476685456211E-2</v>
      </c>
      <c r="T307" s="2">
        <v>35991</v>
      </c>
      <c r="U307">
        <f t="shared" si="96"/>
        <v>1.6912501082230611</v>
      </c>
      <c r="V307">
        <f t="shared" si="97"/>
        <v>3.7419937793005515</v>
      </c>
      <c r="W307">
        <f t="shared" si="98"/>
        <v>0.11709884540943148</v>
      </c>
      <c r="X307">
        <f t="shared" si="99"/>
        <v>0.17076747731246286</v>
      </c>
      <c r="Y307">
        <f t="shared" si="100"/>
        <v>0.14809130518029923</v>
      </c>
      <c r="Z307">
        <f t="shared" si="101"/>
        <v>0.49402150264814132</v>
      </c>
      <c r="AA307">
        <f t="shared" si="103"/>
        <v>0.52925202083455281</v>
      </c>
      <c r="AB307">
        <f t="shared" si="102"/>
        <v>0.65287008278915082</v>
      </c>
    </row>
    <row r="308" spans="1:28" x14ac:dyDescent="0.25">
      <c r="A308" s="2">
        <v>35992</v>
      </c>
      <c r="B308">
        <v>35.159999847412109</v>
      </c>
      <c r="C308" s="3">
        <v>26.799999237060547</v>
      </c>
      <c r="D308">
        <v>5.726</v>
      </c>
      <c r="E308" s="3">
        <v>2000.56</v>
      </c>
      <c r="F308">
        <v>1183.99</v>
      </c>
      <c r="G308">
        <v>2.1320000000000001</v>
      </c>
      <c r="H308">
        <v>0.14499999999999999</v>
      </c>
      <c r="I308">
        <f t="shared" si="87"/>
        <v>2.2770000000000001</v>
      </c>
      <c r="J308">
        <v>14.52</v>
      </c>
      <c r="K308" s="7"/>
      <c r="L308" s="3">
        <f t="shared" si="89"/>
        <v>9.4173165677434834E-2</v>
      </c>
      <c r="M308" s="3">
        <f t="shared" si="90"/>
        <v>-0.25718442083611909</v>
      </c>
      <c r="N308" s="3">
        <f t="shared" si="91"/>
        <v>3.8495235639286265E-3</v>
      </c>
      <c r="O308" s="3">
        <f t="shared" si="92"/>
        <v>3.0136940533717015E-3</v>
      </c>
      <c r="P308" s="3">
        <f t="shared" si="93"/>
        <v>7.7836580869366729E-3</v>
      </c>
      <c r="Q308" s="3">
        <f t="shared" si="94"/>
        <v>-4.5389409146797281E-2</v>
      </c>
      <c r="R308" s="3">
        <f t="shared" si="88"/>
        <v>-2.3438572972017468E-2</v>
      </c>
      <c r="S308" s="3">
        <f t="shared" si="95"/>
        <v>-2.3818751075413678E-2</v>
      </c>
      <c r="T308" s="2">
        <v>35992</v>
      </c>
      <c r="U308">
        <f t="shared" si="96"/>
        <v>1.7081668449423524</v>
      </c>
      <c r="V308">
        <f t="shared" si="97"/>
        <v>3.7516394562322071</v>
      </c>
      <c r="W308">
        <f t="shared" si="98"/>
        <v>0.11693425840404466</v>
      </c>
      <c r="X308">
        <f t="shared" si="99"/>
        <v>0.17242142518151024</v>
      </c>
      <c r="Y308">
        <f t="shared" si="100"/>
        <v>0.14878980087798163</v>
      </c>
      <c r="Z308">
        <f t="shared" si="101"/>
        <v>0.49385433255218109</v>
      </c>
      <c r="AA308">
        <f t="shared" si="103"/>
        <v>0.53043464006424279</v>
      </c>
      <c r="AB308">
        <f t="shared" si="102"/>
        <v>0.65709002487124124</v>
      </c>
    </row>
    <row r="309" spans="1:28" x14ac:dyDescent="0.25">
      <c r="A309" s="2">
        <v>35993</v>
      </c>
      <c r="B309">
        <v>31.139999389648438</v>
      </c>
      <c r="C309" s="3">
        <v>27.459999084472656</v>
      </c>
      <c r="D309">
        <v>5.7450000000000001</v>
      </c>
      <c r="E309" s="3">
        <v>2008.76</v>
      </c>
      <c r="F309">
        <v>1186.75</v>
      </c>
      <c r="G309">
        <v>2.165</v>
      </c>
      <c r="H309">
        <v>0.14499999999999999</v>
      </c>
      <c r="I309">
        <f t="shared" si="87"/>
        <v>2.31</v>
      </c>
      <c r="J309">
        <v>13.98</v>
      </c>
      <c r="K309" s="7"/>
      <c r="L309" s="3">
        <f t="shared" si="89"/>
        <v>-0.12141592167155216</v>
      </c>
      <c r="M309" s="3">
        <f t="shared" si="90"/>
        <v>2.432850795050525E-2</v>
      </c>
      <c r="N309" s="3">
        <f t="shared" si="91"/>
        <v>3.3127046247957387E-3</v>
      </c>
      <c r="O309" s="3">
        <f t="shared" si="92"/>
        <v>4.090474910219211E-3</v>
      </c>
      <c r="P309" s="3">
        <f t="shared" si="93"/>
        <v>2.3283879690896162E-3</v>
      </c>
      <c r="Q309" s="3">
        <f t="shared" si="94"/>
        <v>1.535985515085511E-2</v>
      </c>
      <c r="R309" s="3">
        <f t="shared" si="88"/>
        <v>1.4388737452099671E-2</v>
      </c>
      <c r="S309" s="3">
        <f t="shared" si="95"/>
        <v>-3.7899272590985821E-2</v>
      </c>
      <c r="T309" s="2">
        <v>35993</v>
      </c>
      <c r="U309">
        <f t="shared" si="96"/>
        <v>1.7258076578502821</v>
      </c>
      <c r="V309">
        <f t="shared" si="97"/>
        <v>3.8411432897113666</v>
      </c>
      <c r="W309">
        <f t="shared" si="98"/>
        <v>0.11757480067114763</v>
      </c>
      <c r="X309">
        <f t="shared" si="99"/>
        <v>0.16611577021138149</v>
      </c>
      <c r="Y309">
        <f t="shared" si="100"/>
        <v>0.14494026368349411</v>
      </c>
      <c r="Z309">
        <f t="shared" si="101"/>
        <v>0.5079890673095897</v>
      </c>
      <c r="AA309">
        <f t="shared" si="103"/>
        <v>0.52652206724277162</v>
      </c>
      <c r="AB309">
        <f t="shared" si="102"/>
        <v>0.66013958070293044</v>
      </c>
    </row>
    <row r="310" spans="1:28" x14ac:dyDescent="0.25">
      <c r="A310" s="2">
        <v>35996</v>
      </c>
      <c r="B310">
        <v>34.069999694824219</v>
      </c>
      <c r="C310" s="3">
        <v>33.549999237060547</v>
      </c>
      <c r="D310">
        <v>5.7119999999999997</v>
      </c>
      <c r="E310" s="3">
        <v>2014.25</v>
      </c>
      <c r="F310">
        <v>1184.0999999999999</v>
      </c>
      <c r="G310">
        <v>2.0950000000000002</v>
      </c>
      <c r="H310">
        <v>0.245</v>
      </c>
      <c r="I310">
        <f t="shared" si="87"/>
        <v>2.3400000000000003</v>
      </c>
      <c r="J310">
        <v>13.34</v>
      </c>
      <c r="K310" s="7"/>
      <c r="L310" s="3">
        <f t="shared" si="89"/>
        <v>8.9924075909949247E-2</v>
      </c>
      <c r="M310" s="3">
        <f t="shared" si="90"/>
        <v>0.20030647367789345</v>
      </c>
      <c r="N310" s="3">
        <f t="shared" si="91"/>
        <v>-5.7606862634357924E-3</v>
      </c>
      <c r="O310" s="3">
        <f t="shared" si="92"/>
        <v>2.7293013976880994E-3</v>
      </c>
      <c r="P310" s="3">
        <f t="shared" si="93"/>
        <v>-2.235486094516351E-3</v>
      </c>
      <c r="Q310" s="3">
        <f t="shared" si="94"/>
        <v>-3.2866808080351986E-2</v>
      </c>
      <c r="R310" s="3">
        <f t="shared" si="88"/>
        <v>1.2903404835908001E-2</v>
      </c>
      <c r="S310" s="3">
        <f t="shared" si="95"/>
        <v>-4.686069631818654E-2</v>
      </c>
      <c r="T310" s="2">
        <v>35996</v>
      </c>
      <c r="U310">
        <f t="shared" si="96"/>
        <v>1.7643776611973052</v>
      </c>
      <c r="V310">
        <f t="shared" si="97"/>
        <v>3.8132108800456561</v>
      </c>
      <c r="W310">
        <f t="shared" si="98"/>
        <v>0.11643806436115291</v>
      </c>
      <c r="X310">
        <f t="shared" si="99"/>
        <v>0.16261983009579881</v>
      </c>
      <c r="Y310">
        <f t="shared" si="100"/>
        <v>0.14281227769982677</v>
      </c>
      <c r="Z310">
        <f t="shared" si="101"/>
        <v>0.49304050428853885</v>
      </c>
      <c r="AA310">
        <f t="shared" si="103"/>
        <v>0.49390626307346369</v>
      </c>
      <c r="AB310">
        <f t="shared" si="102"/>
        <v>0.6636002737913288</v>
      </c>
    </row>
    <row r="311" spans="1:28" x14ac:dyDescent="0.25">
      <c r="A311" s="2">
        <v>35997</v>
      </c>
      <c r="B311">
        <v>33.880001068115234</v>
      </c>
      <c r="C311" s="3">
        <v>37.779998779296875</v>
      </c>
      <c r="D311">
        <v>5.6619999999999999</v>
      </c>
      <c r="E311" s="3">
        <v>1979.14</v>
      </c>
      <c r="F311">
        <v>1165.07</v>
      </c>
      <c r="G311">
        <v>1.9510000000000001</v>
      </c>
      <c r="H311">
        <v>0.28000000000000003</v>
      </c>
      <c r="I311">
        <f t="shared" si="87"/>
        <v>2.2309999999999999</v>
      </c>
      <c r="J311">
        <v>13.79</v>
      </c>
      <c r="K311" s="7"/>
      <c r="L311" s="3">
        <f t="shared" si="89"/>
        <v>-5.5923214052815608E-3</v>
      </c>
      <c r="M311" s="3">
        <f t="shared" si="90"/>
        <v>0.11874298908521456</v>
      </c>
      <c r="N311" s="3">
        <f t="shared" si="91"/>
        <v>-8.7920383475753733E-3</v>
      </c>
      <c r="O311" s="3">
        <f t="shared" si="92"/>
        <v>-1.7584510757499738E-2</v>
      </c>
      <c r="P311" s="3">
        <f t="shared" si="93"/>
        <v>-1.6201821305281829E-2</v>
      </c>
      <c r="Q311" s="3">
        <f t="shared" si="94"/>
        <v>-7.1211491733126894E-2</v>
      </c>
      <c r="R311" s="3">
        <f t="shared" si="88"/>
        <v>-4.7701013919214774E-2</v>
      </c>
      <c r="S311" s="3">
        <f t="shared" si="95"/>
        <v>3.3176651317732751E-2</v>
      </c>
      <c r="T311" s="2">
        <v>35997</v>
      </c>
      <c r="U311">
        <f t="shared" si="96"/>
        <v>1.7810317450677133</v>
      </c>
      <c r="V311">
        <f t="shared" si="97"/>
        <v>3.3940797349378173</v>
      </c>
      <c r="W311">
        <f t="shared" si="98"/>
        <v>0.1166667839462807</v>
      </c>
      <c r="X311">
        <f t="shared" si="99"/>
        <v>0.1623997485071374</v>
      </c>
      <c r="Y311">
        <f t="shared" si="100"/>
        <v>0.13639143103677953</v>
      </c>
      <c r="Z311">
        <f t="shared" si="101"/>
        <v>0.50387973542054232</v>
      </c>
      <c r="AA311">
        <f t="shared" si="103"/>
        <v>0.49261145148401536</v>
      </c>
      <c r="AB311">
        <f t="shared" si="102"/>
        <v>0.67504406707993125</v>
      </c>
    </row>
    <row r="312" spans="1:28" x14ac:dyDescent="0.25">
      <c r="A312" s="2">
        <v>35998</v>
      </c>
      <c r="B312">
        <v>36.569999694824219</v>
      </c>
      <c r="C312" s="3">
        <v>36.040000915527344</v>
      </c>
      <c r="D312">
        <v>5.68</v>
      </c>
      <c r="E312" s="3">
        <v>1969.75</v>
      </c>
      <c r="F312">
        <v>1164.08</v>
      </c>
      <c r="G312">
        <v>1.9339999999999999</v>
      </c>
      <c r="H312">
        <v>0.24</v>
      </c>
      <c r="I312">
        <f t="shared" si="87"/>
        <v>2.1739999999999999</v>
      </c>
      <c r="J312">
        <v>14.16</v>
      </c>
      <c r="K312" s="7"/>
      <c r="L312" s="3">
        <f t="shared" si="89"/>
        <v>7.6403322506036667E-2</v>
      </c>
      <c r="M312" s="3">
        <f t="shared" si="90"/>
        <v>-4.7150371619307518E-2</v>
      </c>
      <c r="N312" s="3">
        <f t="shared" si="91"/>
        <v>3.1740460433520661E-3</v>
      </c>
      <c r="O312" s="3">
        <f t="shared" si="92"/>
        <v>-4.7557757740080558E-3</v>
      </c>
      <c r="P312" s="3">
        <f t="shared" si="93"/>
        <v>-8.5009557960595203E-4</v>
      </c>
      <c r="Q312" s="3">
        <f t="shared" si="94"/>
        <v>-8.7516646098716629E-3</v>
      </c>
      <c r="R312" s="3">
        <f t="shared" si="88"/>
        <v>-2.5881126751377676E-2</v>
      </c>
      <c r="S312" s="3"/>
      <c r="T312" s="2">
        <v>35998</v>
      </c>
      <c r="U312">
        <f t="shared" si="96"/>
        <v>1.7801909376108451</v>
      </c>
      <c r="V312">
        <f t="shared" si="97"/>
        <v>3.2778034246265477</v>
      </c>
      <c r="W312">
        <f t="shared" si="98"/>
        <v>0.11922084243603803</v>
      </c>
      <c r="X312">
        <f t="shared" si="99"/>
        <v>0.17446174130160219</v>
      </c>
      <c r="Y312">
        <f t="shared" si="100"/>
        <v>0.14659069494489593</v>
      </c>
      <c r="Z312">
        <f t="shared" si="101"/>
        <v>0.54301743960586124</v>
      </c>
      <c r="AA312">
        <f t="shared" si="103"/>
        <v>0.50311707351676926</v>
      </c>
      <c r="AB312">
        <f t="shared" si="102"/>
        <v>0.67949069459920686</v>
      </c>
    </row>
    <row r="313" spans="1:28" x14ac:dyDescent="0.25">
      <c r="A313" s="2">
        <v>35999</v>
      </c>
      <c r="B313">
        <v>39.229999542236328</v>
      </c>
      <c r="C313" s="3">
        <v>29.25</v>
      </c>
      <c r="D313">
        <v>5.6559999999999997</v>
      </c>
      <c r="E313" s="3">
        <v>1935.22</v>
      </c>
      <c r="F313">
        <v>1139.75</v>
      </c>
      <c r="G313">
        <v>1.948</v>
      </c>
      <c r="H313">
        <v>0.24</v>
      </c>
      <c r="I313">
        <f t="shared" si="87"/>
        <v>2.1879999999999997</v>
      </c>
      <c r="J313">
        <v>13.88</v>
      </c>
      <c r="K313" s="7"/>
      <c r="L313" s="3">
        <f t="shared" si="89"/>
        <v>7.0213524736433025E-2</v>
      </c>
      <c r="M313" s="3">
        <f t="shared" si="90"/>
        <v>-0.20874988446536077</v>
      </c>
      <c r="N313" s="3">
        <f t="shared" si="91"/>
        <v>-4.234304138788344E-3</v>
      </c>
      <c r="O313" s="3">
        <f t="shared" si="92"/>
        <v>-1.7685616034272982E-2</v>
      </c>
      <c r="P313" s="3">
        <f t="shared" si="93"/>
        <v>-2.1122135358472398E-2</v>
      </c>
      <c r="Q313" s="3">
        <f t="shared" si="94"/>
        <v>7.2128081892407839E-3</v>
      </c>
      <c r="R313" s="3">
        <f t="shared" si="88"/>
        <v>6.4190958607170242E-3</v>
      </c>
      <c r="S313" s="3">
        <f t="shared" si="95"/>
        <v>-1.9972133186915243E-2</v>
      </c>
      <c r="T313" s="2">
        <v>35999</v>
      </c>
      <c r="U313">
        <f t="shared" si="96"/>
        <v>1.7912566548372975</v>
      </c>
      <c r="V313">
        <f t="shared" si="97"/>
        <v>3.2754773368351895</v>
      </c>
      <c r="W313">
        <f t="shared" si="98"/>
        <v>0.1195869590003794</v>
      </c>
      <c r="X313">
        <f t="shared" si="99"/>
        <v>0.17565838700703609</v>
      </c>
      <c r="Y313">
        <f t="shared" si="100"/>
        <v>0.14671208163301469</v>
      </c>
      <c r="Z313">
        <f t="shared" si="101"/>
        <v>0.54057156443512944</v>
      </c>
      <c r="AA313">
        <f t="shared" si="103"/>
        <v>0.50890651702840795</v>
      </c>
      <c r="AB313">
        <f t="shared" si="102"/>
        <v>0.67736392340624429</v>
      </c>
    </row>
    <row r="314" spans="1:28" x14ac:dyDescent="0.25">
      <c r="A314" s="2">
        <v>36000</v>
      </c>
      <c r="B314">
        <v>31.440000534057617</v>
      </c>
      <c r="C314" s="3">
        <v>29.940000534057617</v>
      </c>
      <c r="D314">
        <v>5.6849999999999996</v>
      </c>
      <c r="E314" s="3">
        <v>1930.99</v>
      </c>
      <c r="F314">
        <v>1140.8</v>
      </c>
      <c r="G314">
        <v>2.0310000000000001</v>
      </c>
      <c r="H314">
        <v>0.24</v>
      </c>
      <c r="I314">
        <f t="shared" si="87"/>
        <v>2.2709999999999999</v>
      </c>
      <c r="J314">
        <v>13.87</v>
      </c>
      <c r="K314" s="7"/>
      <c r="L314" s="3">
        <f t="shared" si="89"/>
        <v>-0.22136076400517546</v>
      </c>
      <c r="M314" s="3">
        <f t="shared" si="90"/>
        <v>2.3315823151212299E-2</v>
      </c>
      <c r="N314" s="3">
        <f t="shared" si="91"/>
        <v>5.1141986082277819E-3</v>
      </c>
      <c r="O314" s="3">
        <f t="shared" si="92"/>
        <v>-2.1881903403240979E-3</v>
      </c>
      <c r="P314" s="3">
        <f t="shared" si="93"/>
        <v>9.208305664807348E-4</v>
      </c>
      <c r="Q314" s="3">
        <f t="shared" si="94"/>
        <v>4.172507737790436E-2</v>
      </c>
      <c r="R314" s="3">
        <f t="shared" si="88"/>
        <v>3.7232378563686816E-2</v>
      </c>
      <c r="S314" s="3">
        <f t="shared" si="95"/>
        <v>-7.2072075191829032E-4</v>
      </c>
      <c r="T314" s="2">
        <v>36000</v>
      </c>
      <c r="U314">
        <f t="shared" si="96"/>
        <v>1.7989463733394446</v>
      </c>
      <c r="V314">
        <f t="shared" si="97"/>
        <v>3.3392093718773745</v>
      </c>
      <c r="W314">
        <f t="shared" si="98"/>
        <v>0.11196998162970893</v>
      </c>
      <c r="X314">
        <f t="shared" si="99"/>
        <v>0.17792285333726918</v>
      </c>
      <c r="Y314">
        <f t="shared" si="100"/>
        <v>0.15985732643217015</v>
      </c>
      <c r="Z314">
        <f t="shared" si="101"/>
        <v>0.54093485550320142</v>
      </c>
      <c r="AA314">
        <f t="shared" si="103"/>
        <v>0.50797450592792415</v>
      </c>
      <c r="AB314">
        <f t="shared" si="102"/>
        <v>0.67526853742299897</v>
      </c>
    </row>
    <row r="315" spans="1:28" x14ac:dyDescent="0.25">
      <c r="A315" s="2">
        <v>36003</v>
      </c>
      <c r="B315">
        <v>29.629999160766602</v>
      </c>
      <c r="C315" s="3">
        <v>36.520000457763672</v>
      </c>
      <c r="D315">
        <v>5.7069999999999999</v>
      </c>
      <c r="E315" s="3">
        <v>1933.26</v>
      </c>
      <c r="F315">
        <v>1147.27</v>
      </c>
      <c r="G315">
        <v>1.9650000000000001</v>
      </c>
      <c r="H315">
        <v>0.3</v>
      </c>
      <c r="I315">
        <f t="shared" si="87"/>
        <v>2.2650000000000001</v>
      </c>
      <c r="J315">
        <v>14.22</v>
      </c>
      <c r="K315" s="7"/>
      <c r="L315" s="3">
        <f t="shared" si="89"/>
        <v>-5.9293651285870781E-2</v>
      </c>
      <c r="M315" s="3">
        <f t="shared" si="90"/>
        <v>0.19866467143229194</v>
      </c>
      <c r="N315" s="3">
        <f t="shared" si="91"/>
        <v>3.862364352071638E-3</v>
      </c>
      <c r="O315" s="3">
        <f t="shared" si="92"/>
        <v>1.1748723613178736E-3</v>
      </c>
      <c r="P315" s="3">
        <f t="shared" si="93"/>
        <v>5.6554364548958335E-3</v>
      </c>
      <c r="Q315" s="3">
        <f t="shared" si="94"/>
        <v>-3.3036037277023131E-2</v>
      </c>
      <c r="R315" s="3">
        <f t="shared" si="88"/>
        <v>-2.645504188423943E-3</v>
      </c>
      <c r="S315" s="3">
        <f t="shared" si="95"/>
        <v>2.4921190048354649E-2</v>
      </c>
      <c r="T315" s="2">
        <v>36003</v>
      </c>
      <c r="U315">
        <f t="shared" si="96"/>
        <v>1.9262166478560019</v>
      </c>
      <c r="V315">
        <f t="shared" si="97"/>
        <v>3.3342164747805114</v>
      </c>
      <c r="W315">
        <f t="shared" si="98"/>
        <v>0.11018195936203398</v>
      </c>
      <c r="X315">
        <f t="shared" si="99"/>
        <v>0.1717087805766708</v>
      </c>
      <c r="Y315">
        <f t="shared" si="100"/>
        <v>0.15139888985710595</v>
      </c>
      <c r="Z315">
        <f t="shared" si="101"/>
        <v>0.55206571496955958</v>
      </c>
      <c r="AA315">
        <f t="shared" si="103"/>
        <v>0.51713565925606764</v>
      </c>
      <c r="AB315">
        <f t="shared" si="102"/>
        <v>0.65417833365733846</v>
      </c>
    </row>
    <row r="316" spans="1:28" x14ac:dyDescent="0.25">
      <c r="A316" s="2">
        <v>36004</v>
      </c>
      <c r="B316">
        <v>29.469999313354492</v>
      </c>
      <c r="C316" s="3">
        <v>45.25</v>
      </c>
      <c r="D316">
        <v>5.7389999999999999</v>
      </c>
      <c r="E316" s="3">
        <v>1896.53</v>
      </c>
      <c r="F316">
        <v>1130.24</v>
      </c>
      <c r="G316">
        <v>1.952</v>
      </c>
      <c r="H316">
        <v>0.31</v>
      </c>
      <c r="I316">
        <f t="shared" si="87"/>
        <v>2.262</v>
      </c>
      <c r="J316">
        <v>14.27</v>
      </c>
      <c r="K316" s="7"/>
      <c r="L316" s="3">
        <f t="shared" si="89"/>
        <v>-5.4145598119108287E-3</v>
      </c>
      <c r="M316" s="3">
        <f t="shared" si="90"/>
        <v>0.21434260188456536</v>
      </c>
      <c r="N316" s="3">
        <f t="shared" si="91"/>
        <v>5.5914875716544243E-3</v>
      </c>
      <c r="O316" s="3">
        <f t="shared" si="92"/>
        <v>-1.9181796495442802E-2</v>
      </c>
      <c r="P316" s="3">
        <f t="shared" si="93"/>
        <v>-1.4955207579441507E-2</v>
      </c>
      <c r="Q316" s="3">
        <f t="shared" si="94"/>
        <v>-6.6377573303239299E-3</v>
      </c>
      <c r="R316" s="3">
        <f t="shared" si="88"/>
        <v>-1.325381241068682E-3</v>
      </c>
      <c r="S316" s="3">
        <f t="shared" si="95"/>
        <v>3.5100071136501508E-3</v>
      </c>
      <c r="T316" s="2">
        <v>36004</v>
      </c>
      <c r="U316">
        <f t="shared" si="96"/>
        <v>1.9142648283953361</v>
      </c>
      <c r="V316">
        <f t="shared" si="97"/>
        <v>3.2486886186119417</v>
      </c>
      <c r="W316">
        <f t="shared" si="98"/>
        <v>0.11066087519828251</v>
      </c>
      <c r="X316">
        <f t="shared" si="99"/>
        <v>0.17087801380544176</v>
      </c>
      <c r="Y316">
        <f t="shared" si="100"/>
        <v>0.15175105940344011</v>
      </c>
      <c r="Z316">
        <f t="shared" si="101"/>
        <v>0.55179988268528102</v>
      </c>
      <c r="AA316">
        <f t="shared" si="103"/>
        <v>0.51234879360313779</v>
      </c>
      <c r="AB316">
        <f t="shared" si="102"/>
        <v>0.65759716891263564</v>
      </c>
    </row>
    <row r="317" spans="1:28" x14ac:dyDescent="0.25">
      <c r="A317" s="2">
        <v>36005</v>
      </c>
      <c r="B317">
        <v>30.170000076293945</v>
      </c>
      <c r="C317" s="3">
        <v>58.159999847412109</v>
      </c>
      <c r="D317">
        <v>5.7679999999999998</v>
      </c>
      <c r="E317" s="3">
        <v>1881.49</v>
      </c>
      <c r="F317">
        <v>1125.21</v>
      </c>
      <c r="G317">
        <v>1.9419999999999999</v>
      </c>
      <c r="H317">
        <v>0.318</v>
      </c>
      <c r="I317">
        <f t="shared" si="87"/>
        <v>2.2599999999999998</v>
      </c>
      <c r="J317">
        <v>14.09</v>
      </c>
      <c r="K317" s="7"/>
      <c r="L317" s="3">
        <f t="shared" si="89"/>
        <v>2.3475282249981848E-2</v>
      </c>
      <c r="M317" s="3">
        <f t="shared" si="90"/>
        <v>0.25099516045574061</v>
      </c>
      <c r="N317" s="3">
        <f t="shared" si="91"/>
        <v>5.0404208564224454E-3</v>
      </c>
      <c r="O317" s="3">
        <f t="shared" si="92"/>
        <v>-7.9618845060256769E-3</v>
      </c>
      <c r="P317" s="3">
        <f t="shared" si="93"/>
        <v>-4.4603146503530222E-3</v>
      </c>
      <c r="Q317" s="3">
        <f t="shared" si="94"/>
        <v>-5.1361181217676223E-3</v>
      </c>
      <c r="R317" s="3">
        <f t="shared" si="88"/>
        <v>-8.8456440973432916E-4</v>
      </c>
      <c r="S317" s="3">
        <f t="shared" si="95"/>
        <v>-1.269410557815614E-2</v>
      </c>
      <c r="T317" s="2">
        <v>36005</v>
      </c>
      <c r="U317">
        <f t="shared" si="96"/>
        <v>1.8818397301967267</v>
      </c>
      <c r="V317">
        <f t="shared" si="97"/>
        <v>2.9977092362689222</v>
      </c>
      <c r="W317">
        <f t="shared" si="98"/>
        <v>0.10043705346568237</v>
      </c>
      <c r="X317">
        <f t="shared" si="99"/>
        <v>0.1733886417687307</v>
      </c>
      <c r="Y317">
        <f t="shared" si="100"/>
        <v>0.14589026926445961</v>
      </c>
      <c r="Z317">
        <f t="shared" si="101"/>
        <v>0.54228800005661626</v>
      </c>
      <c r="AA317">
        <f t="shared" si="103"/>
        <v>0.50719626682856389</v>
      </c>
      <c r="AB317">
        <f t="shared" si="102"/>
        <v>0.5988590465327347</v>
      </c>
    </row>
    <row r="318" spans="1:28" x14ac:dyDescent="0.25">
      <c r="A318" s="2">
        <v>36006</v>
      </c>
      <c r="B318">
        <v>31.420000076293945</v>
      </c>
      <c r="C318" s="3">
        <v>36.990001678466797</v>
      </c>
      <c r="D318">
        <v>5.7210000000000001</v>
      </c>
      <c r="E318" s="3">
        <v>1919.62</v>
      </c>
      <c r="F318">
        <v>1142.95</v>
      </c>
      <c r="G318">
        <v>1.9059999999999999</v>
      </c>
      <c r="H318">
        <v>0.318</v>
      </c>
      <c r="I318">
        <f t="shared" si="87"/>
        <v>2.2239999999999998</v>
      </c>
      <c r="J318">
        <v>14.21</v>
      </c>
      <c r="K318" s="7"/>
      <c r="L318" s="3">
        <f t="shared" si="89"/>
        <v>4.0596579555900555E-2</v>
      </c>
      <c r="M318" s="3">
        <f t="shared" si="90"/>
        <v>-0.45255017938108277</v>
      </c>
      <c r="N318" s="3">
        <f t="shared" si="91"/>
        <v>-8.1817846962561874E-3</v>
      </c>
      <c r="O318" s="3">
        <f t="shared" si="92"/>
        <v>2.0063233656022413E-2</v>
      </c>
      <c r="P318" s="3">
        <f t="shared" si="93"/>
        <v>1.5642954420924376E-2</v>
      </c>
      <c r="Q318" s="3"/>
      <c r="R318" s="3"/>
      <c r="S318" s="3">
        <f t="shared" si="95"/>
        <v>8.4806161984205732E-3</v>
      </c>
      <c r="T318" s="2">
        <v>36006</v>
      </c>
      <c r="U318">
        <f t="shared" si="96"/>
        <v>1.8822376365996434</v>
      </c>
      <c r="V318">
        <f t="shared" si="97"/>
        <v>2.9771985128393119</v>
      </c>
      <c r="W318">
        <f t="shared" si="98"/>
        <v>9.4013726443403431E-2</v>
      </c>
      <c r="X318">
        <f t="shared" si="99"/>
        <v>0.16726090293513213</v>
      </c>
      <c r="Y318">
        <f t="shared" si="100"/>
        <v>0.14476010000098827</v>
      </c>
      <c r="Z318">
        <f t="shared" si="101"/>
        <v>0.51853193106755213</v>
      </c>
      <c r="AA318">
        <f t="shared" si="103"/>
        <v>0.49326361586338807</v>
      </c>
      <c r="AB318">
        <f t="shared" si="102"/>
        <v>0.59215293582488948</v>
      </c>
    </row>
    <row r="319" spans="1:28" x14ac:dyDescent="0.25">
      <c r="A319" s="2">
        <v>36007</v>
      </c>
      <c r="B319">
        <v>31.340000152587891</v>
      </c>
      <c r="C319" s="3">
        <v>36.990001678466797</v>
      </c>
      <c r="D319">
        <v>5.7119999999999997</v>
      </c>
      <c r="E319" s="3">
        <v>1872.39</v>
      </c>
      <c r="F319">
        <v>1120.67</v>
      </c>
      <c r="G319">
        <v>1.8440000000000001</v>
      </c>
      <c r="H319">
        <v>0.318</v>
      </c>
      <c r="I319">
        <f t="shared" si="87"/>
        <v>2.1619999999999999</v>
      </c>
      <c r="J319">
        <v>14.21</v>
      </c>
      <c r="K319" s="7"/>
      <c r="L319" s="3">
        <f t="shared" si="89"/>
        <v>-2.5493934590067949E-3</v>
      </c>
      <c r="M319" s="3">
        <f t="shared" si="90"/>
        <v>0</v>
      </c>
      <c r="N319" s="3">
        <f t="shared" si="91"/>
        <v>-1.5743902491084719E-3</v>
      </c>
      <c r="O319" s="3">
        <f t="shared" si="92"/>
        <v>-2.4911560094576984E-2</v>
      </c>
      <c r="P319" s="3">
        <f t="shared" si="93"/>
        <v>-1.9685918590041387E-2</v>
      </c>
      <c r="Q319" s="3">
        <f t="shared" si="94"/>
        <v>-3.3069680097608224E-2</v>
      </c>
      <c r="R319" s="3">
        <f t="shared" si="88"/>
        <v>-2.8273657171319345E-2</v>
      </c>
      <c r="S319" s="3">
        <f t="shared" si="95"/>
        <v>0</v>
      </c>
      <c r="T319" s="2">
        <v>36007</v>
      </c>
      <c r="U319">
        <f t="shared" si="96"/>
        <v>1.8852061995802942</v>
      </c>
      <c r="V319">
        <f t="shared" si="97"/>
        <v>3.237977596483133</v>
      </c>
      <c r="W319">
        <f t="shared" si="98"/>
        <v>8.3138683404845176E-2</v>
      </c>
      <c r="X319">
        <f t="shared" si="99"/>
        <v>0.17239656587259813</v>
      </c>
      <c r="Y319">
        <f t="shared" si="100"/>
        <v>0.14266937691234122</v>
      </c>
      <c r="Z319">
        <f t="shared" si="101"/>
        <v>0.44459797139485469</v>
      </c>
      <c r="AA319">
        <f t="shared" si="103"/>
        <v>0.4435669172295455</v>
      </c>
      <c r="AB319">
        <f t="shared" si="102"/>
        <v>0.5726086707314274</v>
      </c>
    </row>
    <row r="320" spans="1:28" x14ac:dyDescent="0.25">
      <c r="A320" s="2">
        <v>36010</v>
      </c>
      <c r="B320">
        <v>27.889999389648438</v>
      </c>
      <c r="C320" s="3">
        <v>53.900001525878906</v>
      </c>
      <c r="D320">
        <v>5.657</v>
      </c>
      <c r="E320" s="3">
        <v>1851.1</v>
      </c>
      <c r="F320">
        <v>1112.44</v>
      </c>
      <c r="G320">
        <v>1.869</v>
      </c>
      <c r="H320">
        <v>0.28999999999999998</v>
      </c>
      <c r="I320">
        <f t="shared" si="87"/>
        <v>2.1589999999999998</v>
      </c>
      <c r="J320">
        <v>13.7</v>
      </c>
      <c r="K320" s="7"/>
      <c r="L320" s="3">
        <f t="shared" si="89"/>
        <v>-0.11662706204151171</v>
      </c>
      <c r="M320" s="3">
        <f t="shared" si="90"/>
        <v>0.37648285500379991</v>
      </c>
      <c r="N320" s="3">
        <f t="shared" si="91"/>
        <v>-9.6755086762645801E-3</v>
      </c>
      <c r="O320" s="3">
        <f t="shared" si="92"/>
        <v>-1.1435632706856031E-2</v>
      </c>
      <c r="P320" s="3">
        <f t="shared" si="93"/>
        <v>-7.3709197143042816E-3</v>
      </c>
      <c r="Q320" s="3">
        <f t="shared" si="94"/>
        <v>1.3466403339023679E-2</v>
      </c>
      <c r="R320" s="3">
        <f t="shared" si="88"/>
        <v>-1.3885676843463203E-3</v>
      </c>
      <c r="S320" s="3">
        <f t="shared" si="95"/>
        <v>-3.6550109274930208E-2</v>
      </c>
      <c r="T320" s="2">
        <v>36010</v>
      </c>
      <c r="U320">
        <f t="shared" si="96"/>
        <v>1.8853370254612274</v>
      </c>
      <c r="V320">
        <f t="shared" si="97"/>
        <v>3.2316697606491629</v>
      </c>
      <c r="W320">
        <f t="shared" si="98"/>
        <v>7.9583945154250282E-2</v>
      </c>
      <c r="X320">
        <f t="shared" si="99"/>
        <v>0.19012534486636673</v>
      </c>
      <c r="Y320">
        <f t="shared" si="100"/>
        <v>0.15517426982909274</v>
      </c>
      <c r="Z320">
        <f t="shared" si="101"/>
        <v>0.45227422674390211</v>
      </c>
      <c r="AA320">
        <f t="shared" si="103"/>
        <v>0.4520274406599723</v>
      </c>
      <c r="AB320">
        <f t="shared" si="102"/>
        <v>0.52993532463685111</v>
      </c>
    </row>
    <row r="321" spans="1:28" x14ac:dyDescent="0.25">
      <c r="A321" s="2">
        <v>36011</v>
      </c>
      <c r="B321">
        <v>27.530000686645508</v>
      </c>
      <c r="C321" s="3">
        <v>70</v>
      </c>
      <c r="D321">
        <v>5.63</v>
      </c>
      <c r="E321" s="3">
        <v>1785.64</v>
      </c>
      <c r="F321">
        <v>1072.1199999999999</v>
      </c>
      <c r="G321">
        <v>1.895</v>
      </c>
      <c r="H321">
        <v>0.28999999999999998</v>
      </c>
      <c r="I321">
        <f t="shared" si="87"/>
        <v>2.1850000000000001</v>
      </c>
      <c r="J321">
        <v>13.75</v>
      </c>
      <c r="K321" s="7"/>
      <c r="L321" s="3">
        <f t="shared" si="89"/>
        <v>-1.2991835658919381E-2</v>
      </c>
      <c r="M321" s="3">
        <f t="shared" si="90"/>
        <v>0.26136473582496633</v>
      </c>
      <c r="N321" s="3">
        <f t="shared" si="91"/>
        <v>-4.7842742094196377E-3</v>
      </c>
      <c r="O321" s="3">
        <f t="shared" si="92"/>
        <v>-3.6003162595864155E-2</v>
      </c>
      <c r="P321" s="3">
        <f t="shared" si="93"/>
        <v>-3.6917804337304613E-2</v>
      </c>
      <c r="Q321" s="3">
        <f t="shared" si="94"/>
        <v>1.3815310060963858E-2</v>
      </c>
      <c r="R321" s="3">
        <f t="shared" si="88"/>
        <v>1.1970677014883253E-2</v>
      </c>
      <c r="S321" s="3">
        <f t="shared" si="95"/>
        <v>3.6429912785012298E-3</v>
      </c>
      <c r="T321" s="2">
        <v>36011</v>
      </c>
      <c r="U321">
        <f t="shared" si="96"/>
        <v>1.9190542377099273</v>
      </c>
      <c r="V321">
        <f t="shared" si="97"/>
        <v>3.2362786773269931</v>
      </c>
      <c r="W321">
        <f t="shared" si="98"/>
        <v>8.3106021500616342E-2</v>
      </c>
      <c r="X321">
        <f t="shared" si="99"/>
        <v>0.19381313302097677</v>
      </c>
      <c r="Y321">
        <f t="shared" si="100"/>
        <v>0.15601482739175401</v>
      </c>
      <c r="Z321">
        <f t="shared" si="101"/>
        <v>0.40242639896067933</v>
      </c>
      <c r="AA321">
        <f t="shared" si="103"/>
        <v>0.37665568506034464</v>
      </c>
      <c r="AB321">
        <f t="shared" si="102"/>
        <v>0.54331152726904874</v>
      </c>
    </row>
    <row r="322" spans="1:28" x14ac:dyDescent="0.25">
      <c r="A322" s="2">
        <v>36012</v>
      </c>
      <c r="B322">
        <v>28.920000076293945</v>
      </c>
      <c r="C322" s="3">
        <v>53.389999389648438</v>
      </c>
      <c r="D322">
        <v>5.67</v>
      </c>
      <c r="E322" s="3">
        <v>1788.2</v>
      </c>
      <c r="F322">
        <v>1081.43</v>
      </c>
      <c r="G322">
        <v>1.873</v>
      </c>
      <c r="H322">
        <v>0.28999999999999998</v>
      </c>
      <c r="I322">
        <f t="shared" si="87"/>
        <v>2.1629999999999998</v>
      </c>
      <c r="J322">
        <v>13.68</v>
      </c>
      <c r="K322" s="7"/>
      <c r="L322" s="3">
        <f t="shared" si="89"/>
        <v>4.9257055832433075E-2</v>
      </c>
      <c r="M322" s="3">
        <f t="shared" si="90"/>
        <v>-0.2708717909692096</v>
      </c>
      <c r="N322" s="3">
        <f t="shared" si="91"/>
        <v>7.0796755880617682E-3</v>
      </c>
      <c r="O322" s="3">
        <f t="shared" si="92"/>
        <v>1.4326329314425822E-3</v>
      </c>
      <c r="P322" s="3">
        <f t="shared" si="93"/>
        <v>8.6462427148646277E-3</v>
      </c>
      <c r="Q322" s="3">
        <f t="shared" si="94"/>
        <v>-1.1677415072438217E-2</v>
      </c>
      <c r="R322" s="3">
        <f t="shared" si="88"/>
        <v>-1.0119681576631883E-2</v>
      </c>
      <c r="S322" s="3">
        <f t="shared" si="95"/>
        <v>-5.103911918175952E-3</v>
      </c>
      <c r="T322" s="2">
        <v>36012</v>
      </c>
      <c r="U322">
        <f t="shared" si="96"/>
        <v>1.9186009788874734</v>
      </c>
      <c r="V322">
        <f t="shared" si="97"/>
        <v>3.2183069580771817</v>
      </c>
      <c r="W322">
        <f t="shared" si="98"/>
        <v>8.4258112714636346E-2</v>
      </c>
      <c r="X322">
        <f t="shared" si="99"/>
        <v>0.2188874151374752</v>
      </c>
      <c r="Y322">
        <f t="shared" si="100"/>
        <v>0.19052472560916694</v>
      </c>
      <c r="Z322">
        <f t="shared" si="101"/>
        <v>0.38748220716686588</v>
      </c>
      <c r="AA322">
        <f t="shared" si="103"/>
        <v>0.37265313221763763</v>
      </c>
      <c r="AB322">
        <f t="shared" si="102"/>
        <v>0.37516958039979414</v>
      </c>
    </row>
    <row r="323" spans="1:28" x14ac:dyDescent="0.25">
      <c r="A323" s="2">
        <v>36013</v>
      </c>
      <c r="B323">
        <v>28.069999694824219</v>
      </c>
      <c r="C323" s="3">
        <v>68.05999755859375</v>
      </c>
      <c r="D323">
        <v>5.67</v>
      </c>
      <c r="E323" s="3">
        <v>1829.51</v>
      </c>
      <c r="F323">
        <v>1089.6300000000001</v>
      </c>
      <c r="G323">
        <v>1.831</v>
      </c>
      <c r="H323">
        <v>0.28999999999999998</v>
      </c>
      <c r="I323">
        <f t="shared" si="87"/>
        <v>2.121</v>
      </c>
      <c r="J323">
        <v>13.76</v>
      </c>
      <c r="K323" s="7"/>
      <c r="L323" s="3">
        <f t="shared" si="89"/>
        <v>-2.9832020426831255E-2</v>
      </c>
      <c r="M323" s="3">
        <f t="shared" si="90"/>
        <v>0.24276618212122766</v>
      </c>
      <c r="N323" s="3">
        <f t="shared" si="91"/>
        <v>0</v>
      </c>
      <c r="O323" s="3">
        <f t="shared" si="92"/>
        <v>2.2838644117415364E-2</v>
      </c>
      <c r="P323" s="3">
        <f t="shared" si="93"/>
        <v>7.5539496765966146E-3</v>
      </c>
      <c r="Q323" s="3">
        <f t="shared" si="94"/>
        <v>-2.2679157769577778E-2</v>
      </c>
      <c r="R323" s="3">
        <f t="shared" si="88"/>
        <v>-1.9608471388376198E-2</v>
      </c>
      <c r="S323" s="3">
        <f t="shared" si="95"/>
        <v>5.8309203107931437E-3</v>
      </c>
      <c r="T323" s="2">
        <v>36013</v>
      </c>
      <c r="U323">
        <f t="shared" si="96"/>
        <v>1.9231937111418795</v>
      </c>
      <c r="V323">
        <f t="shared" si="97"/>
        <v>3.3310476733146137</v>
      </c>
      <c r="W323">
        <f t="shared" si="98"/>
        <v>8.5822346817382794E-2</v>
      </c>
      <c r="X323">
        <f t="shared" si="99"/>
        <v>0.20889844191656709</v>
      </c>
      <c r="Y323">
        <f t="shared" si="100"/>
        <v>0.18692300469230033</v>
      </c>
      <c r="Z323">
        <f t="shared" si="101"/>
        <v>0.38249167958135527</v>
      </c>
      <c r="AA323">
        <f t="shared" si="103"/>
        <v>0.36696675118844008</v>
      </c>
      <c r="AB323">
        <f t="shared" si="102"/>
        <v>0.36846876164538034</v>
      </c>
    </row>
    <row r="324" spans="1:28" x14ac:dyDescent="0.25">
      <c r="A324" s="2">
        <v>36014</v>
      </c>
      <c r="B324">
        <v>28.5</v>
      </c>
      <c r="C324" s="3">
        <v>61.939998626708984</v>
      </c>
      <c r="D324">
        <v>5.63</v>
      </c>
      <c r="E324" s="3">
        <v>1846.77</v>
      </c>
      <c r="F324">
        <v>1089.45</v>
      </c>
      <c r="G324">
        <v>1.833</v>
      </c>
      <c r="H324">
        <v>0.28999999999999998</v>
      </c>
      <c r="I324">
        <f t="shared" si="87"/>
        <v>2.1229999999999998</v>
      </c>
      <c r="J324">
        <v>13.8</v>
      </c>
      <c r="K324" s="7"/>
      <c r="L324" s="3">
        <f t="shared" si="89"/>
        <v>1.5202707772768933E-2</v>
      </c>
      <c r="M324" s="3">
        <f t="shared" si="90"/>
        <v>-9.4223480827631864E-2</v>
      </c>
      <c r="N324" s="3">
        <f t="shared" si="91"/>
        <v>-7.0796755880616884E-3</v>
      </c>
      <c r="O324" s="3">
        <f t="shared" si="92"/>
        <v>9.3899957677706022E-3</v>
      </c>
      <c r="P324" s="3">
        <f t="shared" si="93"/>
        <v>-1.6520733558148895E-4</v>
      </c>
      <c r="Q324" s="3">
        <f t="shared" si="94"/>
        <v>1.0917031651943797E-3</v>
      </c>
      <c r="R324" s="3">
        <f t="shared" si="88"/>
        <v>9.4250713857353316E-4</v>
      </c>
      <c r="S324" s="3">
        <f t="shared" si="95"/>
        <v>2.9027596579614102E-3</v>
      </c>
      <c r="T324" s="2">
        <v>36014</v>
      </c>
      <c r="U324">
        <f t="shared" si="96"/>
        <v>1.9094657559267021</v>
      </c>
      <c r="V324">
        <f t="shared" si="97"/>
        <v>3.3286482306613978</v>
      </c>
      <c r="W324">
        <f t="shared" si="98"/>
        <v>8.548696739301849E-2</v>
      </c>
      <c r="X324">
        <f t="shared" si="99"/>
        <v>0.21342227643373274</v>
      </c>
      <c r="Y324">
        <f t="shared" si="100"/>
        <v>0.18463234782311774</v>
      </c>
      <c r="Z324">
        <f t="shared" si="101"/>
        <v>0.38227582359156137</v>
      </c>
      <c r="AA324">
        <f t="shared" si="103"/>
        <v>0.35563341841540685</v>
      </c>
      <c r="AB324">
        <f t="shared" si="102"/>
        <v>0.3685418721095185</v>
      </c>
    </row>
    <row r="325" spans="1:28" x14ac:dyDescent="0.25">
      <c r="A325" s="2">
        <v>36017</v>
      </c>
      <c r="B325">
        <v>27.5</v>
      </c>
      <c r="C325" s="3">
        <v>50.450000762939453</v>
      </c>
      <c r="D325">
        <v>5.6230000000000002</v>
      </c>
      <c r="E325" s="3">
        <v>1839.21</v>
      </c>
      <c r="F325">
        <v>1083.1400000000001</v>
      </c>
      <c r="G325">
        <v>1.895</v>
      </c>
      <c r="H325">
        <v>0.32</v>
      </c>
      <c r="I325">
        <f t="shared" si="87"/>
        <v>2.2149999999999999</v>
      </c>
      <c r="J325">
        <v>13.05</v>
      </c>
      <c r="K325" s="7"/>
      <c r="L325" s="3">
        <f t="shared" si="89"/>
        <v>-3.5718082602079232E-2</v>
      </c>
      <c r="M325" s="3">
        <f t="shared" si="90"/>
        <v>-0.20518339045144252</v>
      </c>
      <c r="N325" s="3">
        <f t="shared" si="91"/>
        <v>-1.2441128415343595E-3</v>
      </c>
      <c r="O325" s="3">
        <f t="shared" si="92"/>
        <v>-4.1020356056275919E-3</v>
      </c>
      <c r="P325" s="3">
        <f t="shared" si="93"/>
        <v>-5.8087515292300253E-3</v>
      </c>
      <c r="Q325" s="3">
        <f t="shared" si="94"/>
        <v>3.3264869676821789E-2</v>
      </c>
      <c r="R325" s="3">
        <f t="shared" si="88"/>
        <v>4.2422220775979951E-2</v>
      </c>
      <c r="S325" s="3">
        <f t="shared" si="95"/>
        <v>-5.5880458394456614E-2</v>
      </c>
      <c r="T325" s="2">
        <v>36017</v>
      </c>
      <c r="U325">
        <f t="shared" si="96"/>
        <v>1.9082241739860109</v>
      </c>
      <c r="V325">
        <f t="shared" si="97"/>
        <v>3.3264042485063801</v>
      </c>
      <c r="W325">
        <f t="shared" si="98"/>
        <v>8.8039954958265318E-2</v>
      </c>
      <c r="X325">
        <f t="shared" si="99"/>
        <v>0.21442712763674374</v>
      </c>
      <c r="Y325">
        <f t="shared" si="100"/>
        <v>0.18456979769343215</v>
      </c>
      <c r="Z325">
        <f t="shared" si="101"/>
        <v>0.37811058739879388</v>
      </c>
      <c r="AA325">
        <f t="shared" si="103"/>
        <v>0.34844961445252975</v>
      </c>
      <c r="AB325">
        <f t="shared" si="102"/>
        <v>0.35062259965009351</v>
      </c>
    </row>
    <row r="326" spans="1:28" x14ac:dyDescent="0.25">
      <c r="A326" s="2">
        <v>36018</v>
      </c>
      <c r="B326">
        <v>28.409999847412109</v>
      </c>
      <c r="C326" s="3">
        <v>45.930000305175781</v>
      </c>
      <c r="D326">
        <v>5.601</v>
      </c>
      <c r="E326" s="3">
        <v>1792.7</v>
      </c>
      <c r="F326">
        <v>1068.98</v>
      </c>
      <c r="G326">
        <v>1.8120000000000001</v>
      </c>
      <c r="H326">
        <v>0.32500000000000001</v>
      </c>
      <c r="I326">
        <f t="shared" ref="I326:I389" si="104">G326+H326</f>
        <v>2.137</v>
      </c>
      <c r="J326">
        <v>12.76</v>
      </c>
      <c r="K326" s="7"/>
      <c r="L326" s="3">
        <f t="shared" si="89"/>
        <v>3.2555185822649171E-2</v>
      </c>
      <c r="M326" s="3">
        <f t="shared" si="90"/>
        <v>-9.3864256940233551E-2</v>
      </c>
      <c r="N326" s="3">
        <f t="shared" si="91"/>
        <v>-3.9201760823694204E-3</v>
      </c>
      <c r="O326" s="3">
        <f t="shared" si="92"/>
        <v>-2.5613268319983184E-2</v>
      </c>
      <c r="P326" s="3">
        <f t="shared" si="93"/>
        <v>-1.3159307414929378E-2</v>
      </c>
      <c r="Q326" s="3">
        <f t="shared" si="94"/>
        <v>-4.4787630913602078E-2</v>
      </c>
      <c r="R326" s="3">
        <f t="shared" si="88"/>
        <v>-3.5849427160088355E-2</v>
      </c>
      <c r="S326" s="3">
        <f t="shared" si="95"/>
        <v>-2.2472855852058628E-2</v>
      </c>
      <c r="T326" s="2">
        <v>36018</v>
      </c>
      <c r="U326">
        <f t="shared" si="96"/>
        <v>1.6444338486180288</v>
      </c>
      <c r="V326">
        <f t="shared" si="97"/>
        <v>3.4013334349295481</v>
      </c>
      <c r="W326">
        <f t="shared" si="98"/>
        <v>8.7296893488312086E-2</v>
      </c>
      <c r="X326">
        <f t="shared" si="99"/>
        <v>0.21441090517344111</v>
      </c>
      <c r="Y326">
        <f t="shared" si="100"/>
        <v>0.18448882155265495</v>
      </c>
      <c r="Z326">
        <f t="shared" si="101"/>
        <v>0.39905708286577246</v>
      </c>
      <c r="AA326">
        <f t="shared" si="103"/>
        <v>0.37347136239620615</v>
      </c>
      <c r="AB326">
        <f t="shared" si="102"/>
        <v>0.38530355641347758</v>
      </c>
    </row>
    <row r="327" spans="1:28" x14ac:dyDescent="0.25">
      <c r="A327" s="2">
        <v>36019</v>
      </c>
      <c r="B327">
        <v>27.299999237060547</v>
      </c>
      <c r="C327" s="3">
        <v>54.549999237060547</v>
      </c>
      <c r="D327">
        <v>5.6079999999999997</v>
      </c>
      <c r="E327" s="3">
        <v>1825.53</v>
      </c>
      <c r="F327">
        <v>1084.22</v>
      </c>
      <c r="G327">
        <v>1.819</v>
      </c>
      <c r="H327">
        <v>0.32500000000000001</v>
      </c>
      <c r="I327">
        <f t="shared" si="104"/>
        <v>2.1440000000000001</v>
      </c>
      <c r="J327">
        <v>12.71</v>
      </c>
      <c r="K327" s="7"/>
      <c r="L327" s="3">
        <f t="shared" si="89"/>
        <v>-3.9854516250761175E-2</v>
      </c>
      <c r="M327" s="3">
        <f t="shared" si="90"/>
        <v>0.17199919331095273</v>
      </c>
      <c r="N327" s="3">
        <f t="shared" si="91"/>
        <v>1.2489965045936677E-3</v>
      </c>
      <c r="O327" s="3">
        <f t="shared" si="92"/>
        <v>1.8147492553603133E-2</v>
      </c>
      <c r="P327" s="3">
        <f t="shared" si="93"/>
        <v>1.4155911661007306E-2</v>
      </c>
      <c r="Q327" s="3">
        <f t="shared" si="94"/>
        <v>3.8556919151975788E-3</v>
      </c>
      <c r="R327" s="3">
        <f t="shared" ref="R327:R390" si="105">LN(I327/I326)</f>
        <v>3.2702668715450414E-3</v>
      </c>
      <c r="S327" s="3">
        <f t="shared" si="95"/>
        <v>-3.9261927152810213E-3</v>
      </c>
      <c r="T327" s="2">
        <v>36019</v>
      </c>
      <c r="U327">
        <f t="shared" si="96"/>
        <v>1.6196092153454571</v>
      </c>
      <c r="V327">
        <f t="shared" si="97"/>
        <v>3.3741862061011392</v>
      </c>
      <c r="W327">
        <f t="shared" si="98"/>
        <v>8.7839472371603167E-2</v>
      </c>
      <c r="X327">
        <f t="shared" si="99"/>
        <v>0.22338980449971269</v>
      </c>
      <c r="Y327">
        <f t="shared" si="100"/>
        <v>0.18659632915364713</v>
      </c>
      <c r="Z327">
        <f t="shared" si="101"/>
        <v>0.40737492606862824</v>
      </c>
      <c r="AA327">
        <f t="shared" si="103"/>
        <v>0.38199305974041525</v>
      </c>
      <c r="AB327">
        <f t="shared" si="102"/>
        <v>0.38940655145112041</v>
      </c>
    </row>
    <row r="328" spans="1:28" x14ac:dyDescent="0.25">
      <c r="A328" s="2">
        <v>36020</v>
      </c>
      <c r="B328">
        <v>28.209999084472656</v>
      </c>
      <c r="C328" s="3">
        <v>55.779998779296875</v>
      </c>
      <c r="D328">
        <v>5.649</v>
      </c>
      <c r="E328" s="3">
        <v>1802.54</v>
      </c>
      <c r="F328">
        <v>1074.9100000000001</v>
      </c>
      <c r="G328">
        <v>1.8169999999999999</v>
      </c>
      <c r="H328">
        <v>0.32500000000000001</v>
      </c>
      <c r="I328">
        <f t="shared" si="104"/>
        <v>2.1419999999999999</v>
      </c>
      <c r="J328">
        <v>13.21</v>
      </c>
      <c r="K328" s="7"/>
      <c r="L328" s="3">
        <f t="shared" si="89"/>
        <v>3.2789818315490778E-2</v>
      </c>
      <c r="M328" s="3">
        <f t="shared" si="90"/>
        <v>2.2297662022076795E-2</v>
      </c>
      <c r="N328" s="3">
        <f t="shared" si="91"/>
        <v>7.284388610836216E-3</v>
      </c>
      <c r="O328" s="3">
        <f t="shared" si="92"/>
        <v>-1.2673574500685104E-2</v>
      </c>
      <c r="P328" s="3">
        <f t="shared" si="93"/>
        <v>-8.623897310396823E-3</v>
      </c>
      <c r="Q328" s="3">
        <f t="shared" si="94"/>
        <v>-1.1001101219510491E-3</v>
      </c>
      <c r="R328" s="3">
        <f t="shared" si="105"/>
        <v>-9.3327118299865687E-4</v>
      </c>
      <c r="S328" s="3">
        <f t="shared" si="95"/>
        <v>3.8585033332871242E-2</v>
      </c>
      <c r="T328" s="2">
        <v>36020</v>
      </c>
      <c r="U328">
        <f t="shared" si="96"/>
        <v>1.138650341498973</v>
      </c>
      <c r="V328">
        <f t="shared" si="97"/>
        <v>3.3984963202704468</v>
      </c>
      <c r="W328">
        <f t="shared" si="98"/>
        <v>8.7625688907976076E-2</v>
      </c>
      <c r="X328">
        <f t="shared" si="99"/>
        <v>0.23078409332076846</v>
      </c>
      <c r="Y328">
        <f t="shared" si="100"/>
        <v>0.1924895435641977</v>
      </c>
      <c r="Z328">
        <f t="shared" si="101"/>
        <v>0.38851906913739936</v>
      </c>
      <c r="AA328">
        <f t="shared" si="103"/>
        <v>0.36559503590636061</v>
      </c>
      <c r="AB328">
        <f t="shared" si="102"/>
        <v>0.3876103390743259</v>
      </c>
    </row>
    <row r="329" spans="1:28" x14ac:dyDescent="0.25">
      <c r="A329" s="2">
        <v>36021</v>
      </c>
      <c r="B329">
        <v>28.819999694824219</v>
      </c>
      <c r="C329" s="3">
        <v>59.840000152587891</v>
      </c>
      <c r="D329">
        <v>5.5389999999999997</v>
      </c>
      <c r="E329" s="3">
        <v>1790.19</v>
      </c>
      <c r="F329">
        <v>1062.75</v>
      </c>
      <c r="G329">
        <v>1.877</v>
      </c>
      <c r="H329">
        <v>0.32500000000000001</v>
      </c>
      <c r="I329">
        <f t="shared" si="104"/>
        <v>2.202</v>
      </c>
      <c r="J329">
        <v>13.35</v>
      </c>
      <c r="K329" s="7"/>
      <c r="L329" s="3">
        <f t="shared" si="89"/>
        <v>2.1393087422443956E-2</v>
      </c>
      <c r="M329" s="3">
        <f t="shared" si="90"/>
        <v>7.0258975901054274E-2</v>
      </c>
      <c r="N329" s="3">
        <f t="shared" si="91"/>
        <v>-1.966455929215831E-2</v>
      </c>
      <c r="O329" s="3">
        <f t="shared" si="92"/>
        <v>-6.8750218605220402E-3</v>
      </c>
      <c r="P329" s="3">
        <f t="shared" si="93"/>
        <v>-1.1377048887838505E-2</v>
      </c>
      <c r="Q329" s="3">
        <f t="shared" si="94"/>
        <v>3.2487968190337578E-2</v>
      </c>
      <c r="R329" s="3">
        <f t="shared" si="105"/>
        <v>2.7626066274931315E-2</v>
      </c>
      <c r="S329" s="3">
        <f t="shared" si="95"/>
        <v>1.0542266312024446E-2</v>
      </c>
      <c r="T329" s="2">
        <v>36021</v>
      </c>
      <c r="U329">
        <f t="shared" si="96"/>
        <v>1.1325336077401509</v>
      </c>
      <c r="V329">
        <f t="shared" si="97"/>
        <v>3.1982707267622748</v>
      </c>
      <c r="W329">
        <f t="shared" si="98"/>
        <v>9.0287227353278959E-2</v>
      </c>
      <c r="X329">
        <f t="shared" si="99"/>
        <v>0.23036830714011039</v>
      </c>
      <c r="Y329">
        <f t="shared" si="100"/>
        <v>0.18844949331627575</v>
      </c>
      <c r="Z329">
        <f t="shared" si="101"/>
        <v>0.38936737263062043</v>
      </c>
      <c r="AA329">
        <f t="shared" si="103"/>
        <v>0.32169233970079064</v>
      </c>
      <c r="AB329">
        <f t="shared" si="102"/>
        <v>0.40548338387522942</v>
      </c>
    </row>
    <row r="330" spans="1:28" x14ac:dyDescent="0.25">
      <c r="A330" s="2">
        <v>36024</v>
      </c>
      <c r="B330">
        <v>31.079999923706055</v>
      </c>
      <c r="C330" s="3">
        <v>54.349998474121094</v>
      </c>
      <c r="D330">
        <v>5.5449999999999999</v>
      </c>
      <c r="E330" s="3">
        <v>1818.04</v>
      </c>
      <c r="F330">
        <v>1083.67</v>
      </c>
      <c r="G330">
        <v>2.0409999999999999</v>
      </c>
      <c r="H330">
        <v>0.3</v>
      </c>
      <c r="I330">
        <f t="shared" si="104"/>
        <v>2.3409999999999997</v>
      </c>
      <c r="J330">
        <v>13.2</v>
      </c>
      <c r="K330" s="7"/>
      <c r="L330" s="3">
        <f t="shared" si="89"/>
        <v>7.5494943062338268E-2</v>
      </c>
      <c r="M330" s="3">
        <f t="shared" si="90"/>
        <v>-9.6229750723983987E-2</v>
      </c>
      <c r="N330" s="3">
        <f t="shared" si="91"/>
        <v>1.082641751363522E-3</v>
      </c>
      <c r="O330" s="3">
        <f t="shared" si="92"/>
        <v>1.5437238242410485E-2</v>
      </c>
      <c r="P330" s="3">
        <f t="shared" si="93"/>
        <v>1.9493540368787941E-2</v>
      </c>
      <c r="Q330" s="3">
        <f t="shared" si="94"/>
        <v>8.3765126223335915E-2</v>
      </c>
      <c r="R330" s="3">
        <f t="shared" si="105"/>
        <v>6.1212150208285375E-2</v>
      </c>
      <c r="S330" s="3">
        <f t="shared" si="95"/>
        <v>-1.1299555253933394E-2</v>
      </c>
      <c r="T330" s="2">
        <v>36024</v>
      </c>
      <c r="U330">
        <f t="shared" si="96"/>
        <v>1.1347232252414472</v>
      </c>
      <c r="V330">
        <f t="shared" si="97"/>
        <v>3.0904504067056608</v>
      </c>
      <c r="W330">
        <f t="shared" si="98"/>
        <v>0.1065311145343356</v>
      </c>
      <c r="X330">
        <f t="shared" si="99"/>
        <v>0.22933192408032452</v>
      </c>
      <c r="Y330">
        <f t="shared" si="100"/>
        <v>0.19036459288309887</v>
      </c>
      <c r="Z330">
        <f t="shared" si="101"/>
        <v>0.40916798096234741</v>
      </c>
      <c r="AA330">
        <f t="shared" si="103"/>
        <v>0.33559385241132222</v>
      </c>
      <c r="AB330">
        <f t="shared" si="102"/>
        <v>0.40596027964621129</v>
      </c>
    </row>
    <row r="331" spans="1:28" x14ac:dyDescent="0.25">
      <c r="A331" s="2">
        <v>36025</v>
      </c>
      <c r="B331">
        <v>29.110000610351563</v>
      </c>
      <c r="C331" s="3">
        <v>41.869998931884766</v>
      </c>
      <c r="D331">
        <v>5.5549999999999997</v>
      </c>
      <c r="E331" s="3">
        <v>1855.12</v>
      </c>
      <c r="F331">
        <v>1101.2</v>
      </c>
      <c r="G331">
        <v>1.9830000000000001</v>
      </c>
      <c r="H331">
        <v>0.3</v>
      </c>
      <c r="I331">
        <f t="shared" si="104"/>
        <v>2.2829999999999999</v>
      </c>
      <c r="J331">
        <v>12.92</v>
      </c>
      <c r="K331" s="7"/>
      <c r="L331" s="3">
        <f t="shared" si="89"/>
        <v>-6.5482744320079639E-2</v>
      </c>
      <c r="M331" s="3">
        <f t="shared" si="90"/>
        <v>-0.26087503097139303</v>
      </c>
      <c r="N331" s="3">
        <f t="shared" si="91"/>
        <v>1.8018022892629455E-3</v>
      </c>
      <c r="O331" s="3">
        <f t="shared" si="92"/>
        <v>2.0190386280580716E-2</v>
      </c>
      <c r="P331" s="3">
        <f t="shared" si="93"/>
        <v>1.6047065660764786E-2</v>
      </c>
      <c r="Q331" s="3">
        <f t="shared" si="94"/>
        <v>-2.8829034290048714E-2</v>
      </c>
      <c r="R331" s="3">
        <f t="shared" si="105"/>
        <v>-2.5087820961115125E-2</v>
      </c>
      <c r="S331" s="3">
        <f t="shared" si="95"/>
        <v>-2.144033123786929E-2</v>
      </c>
      <c r="T331" s="2">
        <v>36025</v>
      </c>
      <c r="U331">
        <f t="shared" si="96"/>
        <v>1.1131320014734603</v>
      </c>
      <c r="V331">
        <f t="shared" si="97"/>
        <v>3.0968208825543875</v>
      </c>
      <c r="W331">
        <f t="shared" si="98"/>
        <v>0.10565128109447677</v>
      </c>
      <c r="X331">
        <f t="shared" si="99"/>
        <v>0.23316626403364779</v>
      </c>
      <c r="Y331">
        <f t="shared" si="100"/>
        <v>0.19816358253148028</v>
      </c>
      <c r="Z331">
        <f t="shared" si="101"/>
        <v>0.48723619090206938</v>
      </c>
      <c r="AA331">
        <f t="shared" si="103"/>
        <v>0.3784223175740391</v>
      </c>
      <c r="AB331">
        <f t="shared" si="102"/>
        <v>0.39025511900621063</v>
      </c>
    </row>
    <row r="332" spans="1:28" x14ac:dyDescent="0.25">
      <c r="A332" s="2">
        <v>36026</v>
      </c>
      <c r="B332">
        <v>27.700000762939453</v>
      </c>
      <c r="C332" s="3">
        <v>37.189998626708984</v>
      </c>
      <c r="D332">
        <v>5.5549999999999997</v>
      </c>
      <c r="E332" s="3">
        <v>1842.69</v>
      </c>
      <c r="F332">
        <v>1098.06</v>
      </c>
      <c r="G332">
        <v>1.917</v>
      </c>
      <c r="H332">
        <v>0.26</v>
      </c>
      <c r="I332">
        <f t="shared" si="104"/>
        <v>2.177</v>
      </c>
      <c r="J332">
        <v>13.16</v>
      </c>
      <c r="K332" s="7"/>
      <c r="L332" s="3">
        <f t="shared" si="89"/>
        <v>-4.9649337988374016E-2</v>
      </c>
      <c r="M332" s="3">
        <f t="shared" si="90"/>
        <v>-0.11852968351014978</v>
      </c>
      <c r="N332" s="3">
        <f t="shared" si="91"/>
        <v>0</v>
      </c>
      <c r="O332" s="3">
        <f t="shared" si="92"/>
        <v>-6.7229234694312964E-3</v>
      </c>
      <c r="P332" s="3">
        <f t="shared" si="93"/>
        <v>-2.8555078832064543E-3</v>
      </c>
      <c r="Q332" s="3">
        <f t="shared" si="94"/>
        <v>-3.3849385474151471E-2</v>
      </c>
      <c r="R332" s="3">
        <f t="shared" si="105"/>
        <v>-4.7542585295248026E-2</v>
      </c>
      <c r="S332" s="3">
        <f t="shared" si="95"/>
        <v>1.8405427542715343E-2</v>
      </c>
      <c r="T332" s="2">
        <v>36026</v>
      </c>
      <c r="U332">
        <f t="shared" si="96"/>
        <v>1.1205790928033996</v>
      </c>
      <c r="V332">
        <f t="shared" si="97"/>
        <v>3.2041444869913391</v>
      </c>
      <c r="W332">
        <f t="shared" si="98"/>
        <v>0.10440571939677039</v>
      </c>
      <c r="X332">
        <f t="shared" si="99"/>
        <v>0.24186610024936342</v>
      </c>
      <c r="Y332">
        <f t="shared" si="100"/>
        <v>0.20530595655138117</v>
      </c>
      <c r="Z332">
        <f t="shared" si="101"/>
        <v>0.4924182867492819</v>
      </c>
      <c r="AA332">
        <f t="shared" si="103"/>
        <v>0.3853708196043073</v>
      </c>
      <c r="AB332">
        <f t="shared" si="102"/>
        <v>0.39009923243362465</v>
      </c>
    </row>
    <row r="333" spans="1:28" x14ac:dyDescent="0.25">
      <c r="A333" s="2">
        <v>36027</v>
      </c>
      <c r="B333">
        <v>26.950000762939453</v>
      </c>
      <c r="C333" s="3">
        <v>36.340000152587891</v>
      </c>
      <c r="D333">
        <v>5.5119999999999996</v>
      </c>
      <c r="E333" s="3">
        <v>1832.45</v>
      </c>
      <c r="F333">
        <v>1091.5999999999999</v>
      </c>
      <c r="G333">
        <v>1.9530000000000001</v>
      </c>
      <c r="H333">
        <v>0.26</v>
      </c>
      <c r="I333">
        <f t="shared" si="104"/>
        <v>2.2130000000000001</v>
      </c>
      <c r="J333">
        <v>13.54</v>
      </c>
      <c r="K333" s="7"/>
      <c r="L333" s="3">
        <f t="shared" si="89"/>
        <v>-2.7449115071785605E-2</v>
      </c>
      <c r="M333" s="3">
        <f t="shared" si="90"/>
        <v>-2.3120803843705011E-2</v>
      </c>
      <c r="N333" s="3">
        <f t="shared" si="91"/>
        <v>-7.7708893802359387E-3</v>
      </c>
      <c r="O333" s="3">
        <f t="shared" si="92"/>
        <v>-5.5725912477925547E-3</v>
      </c>
      <c r="P333" s="3">
        <f t="shared" si="93"/>
        <v>-5.9004765510625758E-3</v>
      </c>
      <c r="Q333" s="3">
        <f t="shared" si="94"/>
        <v>1.8605187831034486E-2</v>
      </c>
      <c r="R333" s="3">
        <f t="shared" si="105"/>
        <v>1.6401278816502211E-2</v>
      </c>
      <c r="S333" s="3">
        <f t="shared" si="95"/>
        <v>2.84663415869577E-2</v>
      </c>
      <c r="T333" s="2">
        <v>36027</v>
      </c>
      <c r="U333">
        <f t="shared" si="96"/>
        <v>1.1300423410498688</v>
      </c>
      <c r="V333">
        <f t="shared" si="97"/>
        <v>3.2215414072849766</v>
      </c>
      <c r="W333">
        <f t="shared" si="98"/>
        <v>0.10355865234432435</v>
      </c>
      <c r="X333">
        <f t="shared" si="99"/>
        <v>0.23793870938592576</v>
      </c>
      <c r="Y333">
        <f t="shared" si="100"/>
        <v>0.20222239915779838</v>
      </c>
      <c r="Z333">
        <f t="shared" si="101"/>
        <v>0.49928110667887043</v>
      </c>
      <c r="AA333">
        <f t="shared" si="103"/>
        <v>0.40992757433295829</v>
      </c>
      <c r="AB333">
        <f t="shared" si="102"/>
        <v>0.39089948688424669</v>
      </c>
    </row>
    <row r="334" spans="1:28" x14ac:dyDescent="0.25">
      <c r="A334" s="2">
        <v>36028</v>
      </c>
      <c r="B334">
        <v>25.600000381469727</v>
      </c>
      <c r="C334" s="3">
        <v>34.110000610351563</v>
      </c>
      <c r="D334">
        <v>5.4320000000000004</v>
      </c>
      <c r="E334" s="3">
        <v>1797.61</v>
      </c>
      <c r="F334">
        <v>1081.18</v>
      </c>
      <c r="G334">
        <v>1.9470000000000001</v>
      </c>
      <c r="H334">
        <v>0.23499999999999999</v>
      </c>
      <c r="I334">
        <f t="shared" si="104"/>
        <v>2.1819999999999999</v>
      </c>
      <c r="J334">
        <v>13.37</v>
      </c>
      <c r="K334" s="7"/>
      <c r="L334" s="3">
        <f t="shared" ref="L334:L397" si="106">LN(B334/B333)</f>
        <v>-5.1390959277769571E-2</v>
      </c>
      <c r="M334" s="3">
        <f t="shared" si="90"/>
        <v>-6.3328452842741828E-2</v>
      </c>
      <c r="N334" s="3">
        <f t="shared" si="91"/>
        <v>-1.4620143454962318E-2</v>
      </c>
      <c r="O334" s="3">
        <f t="shared" si="92"/>
        <v>-1.9195864430457548E-2</v>
      </c>
      <c r="P334" s="3">
        <f t="shared" si="93"/>
        <v>-9.5914725682040656E-3</v>
      </c>
      <c r="Q334" s="3">
        <f t="shared" si="94"/>
        <v>-3.0769255044791975E-3</v>
      </c>
      <c r="R334" s="3">
        <f t="shared" si="105"/>
        <v>-1.4107173658033632E-2</v>
      </c>
      <c r="S334" s="3"/>
      <c r="T334" s="2">
        <v>36028</v>
      </c>
      <c r="U334">
        <f t="shared" si="96"/>
        <v>1.1322686178298129</v>
      </c>
      <c r="V334">
        <f t="shared" si="97"/>
        <v>3.2063833974938878</v>
      </c>
      <c r="W334">
        <f t="shared" si="98"/>
        <v>0.10538188874269694</v>
      </c>
      <c r="X334">
        <f t="shared" si="99"/>
        <v>0.23790200777337722</v>
      </c>
      <c r="Y334">
        <f t="shared" si="100"/>
        <v>0.20206597520055725</v>
      </c>
      <c r="Z334">
        <f t="shared" si="101"/>
        <v>0.50494494576187765</v>
      </c>
      <c r="AA334">
        <f t="shared" si="103"/>
        <v>0.41347322454762886</v>
      </c>
      <c r="AB334">
        <f t="shared" si="102"/>
        <v>0.4017072371731602</v>
      </c>
    </row>
    <row r="335" spans="1:28" x14ac:dyDescent="0.25">
      <c r="A335" s="2">
        <v>36031</v>
      </c>
      <c r="B335">
        <v>27.129999160766602</v>
      </c>
      <c r="C335" s="3">
        <v>37.75</v>
      </c>
      <c r="D335">
        <v>5.47</v>
      </c>
      <c r="E335" s="3">
        <v>1790.82</v>
      </c>
      <c r="F335">
        <v>1088.1400000000001</v>
      </c>
      <c r="G335">
        <v>1.9259999999999999</v>
      </c>
      <c r="H335">
        <v>0.24</v>
      </c>
      <c r="I335">
        <f t="shared" si="104"/>
        <v>2.1659999999999999</v>
      </c>
      <c r="J335">
        <v>13.64</v>
      </c>
      <c r="K335" s="7"/>
      <c r="L335" s="3">
        <f t="shared" si="106"/>
        <v>5.8047729350383964E-2</v>
      </c>
      <c r="M335" s="3">
        <f t="shared" si="90"/>
        <v>0.10139486137085414</v>
      </c>
      <c r="N335" s="3">
        <f t="shared" si="91"/>
        <v>6.9712261774948093E-3</v>
      </c>
      <c r="O335" s="3">
        <f t="shared" si="92"/>
        <v>-3.7843893310658258E-3</v>
      </c>
      <c r="P335" s="3">
        <f t="shared" si="93"/>
        <v>6.4167793423900461E-3</v>
      </c>
      <c r="Q335" s="3">
        <f t="shared" si="94"/>
        <v>-1.0844413014128853E-2</v>
      </c>
      <c r="R335" s="3">
        <f t="shared" si="105"/>
        <v>-7.3597388320802686E-3</v>
      </c>
      <c r="S335" s="3">
        <f t="shared" si="95"/>
        <v>1.9993261301464383E-2</v>
      </c>
      <c r="T335" s="2">
        <v>36031</v>
      </c>
      <c r="U335">
        <f t="shared" si="96"/>
        <v>1.1402509202870905</v>
      </c>
      <c r="V335">
        <f t="shared" si="97"/>
        <v>3.1817755749972507</v>
      </c>
      <c r="W335">
        <f t="shared" si="98"/>
        <v>0.11237981983925081</v>
      </c>
      <c r="X335">
        <f t="shared" si="99"/>
        <v>0.24297447835586988</v>
      </c>
      <c r="Y335">
        <f t="shared" si="100"/>
        <v>0.20212065382607264</v>
      </c>
      <c r="Z335">
        <f t="shared" si="101"/>
        <v>0.50373845140029982</v>
      </c>
      <c r="AA335">
        <f t="shared" si="103"/>
        <v>0.4142999433968183</v>
      </c>
      <c r="AB335">
        <f t="shared" si="102"/>
        <v>0.40906525124123783</v>
      </c>
    </row>
    <row r="336" spans="1:28" x14ac:dyDescent="0.25">
      <c r="A336" s="2">
        <v>36032</v>
      </c>
      <c r="B336">
        <v>29.899999618530273</v>
      </c>
      <c r="C336" s="3">
        <v>46.509998321533203</v>
      </c>
      <c r="D336">
        <v>5.4269999999999996</v>
      </c>
      <c r="E336" s="3">
        <v>1798.17</v>
      </c>
      <c r="F336">
        <v>1092.8599999999999</v>
      </c>
      <c r="G336">
        <v>1.8280000000000001</v>
      </c>
      <c r="H336">
        <v>0.255</v>
      </c>
      <c r="I336">
        <f t="shared" si="104"/>
        <v>2.0830000000000002</v>
      </c>
      <c r="J336">
        <v>13.77</v>
      </c>
      <c r="K336" s="7"/>
      <c r="L336" s="3">
        <f t="shared" si="106"/>
        <v>9.7218371901393916E-2</v>
      </c>
      <c r="M336" s="3">
        <f t="shared" si="90"/>
        <v>0.20868183145267213</v>
      </c>
      <c r="N336" s="3">
        <f t="shared" si="91"/>
        <v>-7.8921213526220602E-3</v>
      </c>
      <c r="O336" s="3">
        <f t="shared" si="92"/>
        <v>4.0958655640542596E-3</v>
      </c>
      <c r="P336" s="3">
        <f t="shared" si="93"/>
        <v>4.3282965325662026E-3</v>
      </c>
      <c r="Q336" s="3">
        <f t="shared" si="94"/>
        <v>-5.2222840343975514E-2</v>
      </c>
      <c r="R336" s="3">
        <f t="shared" si="105"/>
        <v>-3.907298629996378E-2</v>
      </c>
      <c r="S336" s="3">
        <f t="shared" si="95"/>
        <v>9.4856603252474279E-3</v>
      </c>
      <c r="T336" s="2">
        <v>36032</v>
      </c>
      <c r="U336">
        <f t="shared" si="96"/>
        <v>1.1513444094509868</v>
      </c>
      <c r="V336">
        <f t="shared" si="97"/>
        <v>3.1727414709096267</v>
      </c>
      <c r="W336">
        <f t="shared" si="98"/>
        <v>0.10816311346550982</v>
      </c>
      <c r="X336">
        <f t="shared" si="99"/>
        <v>0.2391582102238165</v>
      </c>
      <c r="Y336">
        <f t="shared" si="100"/>
        <v>0.20361449265895884</v>
      </c>
      <c r="Z336">
        <f t="shared" si="101"/>
        <v>0.49983610367993025</v>
      </c>
      <c r="AA336">
        <f t="shared" si="103"/>
        <v>0.41457510263386993</v>
      </c>
      <c r="AB336">
        <f t="shared" si="102"/>
        <v>0.41424409961417402</v>
      </c>
    </row>
    <row r="337" spans="1:28" x14ac:dyDescent="0.25">
      <c r="A337" s="2">
        <v>36033</v>
      </c>
      <c r="B337">
        <v>32.900001525878906</v>
      </c>
      <c r="C337" s="3">
        <v>65.669998168945313</v>
      </c>
      <c r="D337">
        <v>5.4160000000000004</v>
      </c>
      <c r="E337" s="3">
        <v>1768.13</v>
      </c>
      <c r="F337">
        <v>1084.19</v>
      </c>
      <c r="G337">
        <v>1.762</v>
      </c>
      <c r="H337">
        <v>0.255</v>
      </c>
      <c r="I337">
        <f t="shared" si="104"/>
        <v>2.0169999999999999</v>
      </c>
      <c r="J337">
        <v>13.58</v>
      </c>
      <c r="K337" s="7"/>
      <c r="L337" s="3">
        <f t="shared" si="106"/>
        <v>9.5614236512167439E-2</v>
      </c>
      <c r="M337" s="3">
        <f t="shared" si="90"/>
        <v>0.34497486517250892</v>
      </c>
      <c r="N337" s="3">
        <f t="shared" si="91"/>
        <v>-2.0289594712937834E-3</v>
      </c>
      <c r="O337" s="3">
        <f t="shared" si="92"/>
        <v>-1.6846990155288451E-2</v>
      </c>
      <c r="P337" s="3">
        <f t="shared" si="93"/>
        <v>-7.9649487477517784E-3</v>
      </c>
      <c r="Q337" s="3">
        <f t="shared" si="94"/>
        <v>-3.6772945517970508E-2</v>
      </c>
      <c r="R337" s="3">
        <f t="shared" si="105"/>
        <v>-3.2197903306760374E-2</v>
      </c>
      <c r="S337" s="3">
        <f t="shared" si="95"/>
        <v>-1.3894190610013372E-2</v>
      </c>
      <c r="T337" s="2">
        <v>36033</v>
      </c>
      <c r="U337">
        <f t="shared" si="96"/>
        <v>1.1861586594785354</v>
      </c>
      <c r="V337">
        <f t="shared" si="97"/>
        <v>3.155706709103022</v>
      </c>
      <c r="W337">
        <f t="shared" si="98"/>
        <v>0.10839646311187906</v>
      </c>
      <c r="X337">
        <f t="shared" si="99"/>
        <v>0.23973358138846881</v>
      </c>
      <c r="Y337">
        <f t="shared" si="100"/>
        <v>0.2008894277821128</v>
      </c>
      <c r="Z337">
        <f t="shared" si="101"/>
        <v>0.51795156291377453</v>
      </c>
      <c r="AA337">
        <f t="shared" si="103"/>
        <v>0.42210489028595133</v>
      </c>
      <c r="AB337">
        <f t="shared" si="102"/>
        <v>0.38952463720095903</v>
      </c>
    </row>
    <row r="338" spans="1:28" x14ac:dyDescent="0.25">
      <c r="A338" s="2">
        <v>36034</v>
      </c>
      <c r="B338">
        <v>30</v>
      </c>
      <c r="C338" s="3">
        <v>57.590000152587891</v>
      </c>
      <c r="D338">
        <v>5.343</v>
      </c>
      <c r="E338" s="3">
        <v>1686.41</v>
      </c>
      <c r="F338">
        <v>1042.5899999999999</v>
      </c>
      <c r="G338">
        <v>1.6719999999999999</v>
      </c>
      <c r="H338">
        <v>0.308</v>
      </c>
      <c r="I338">
        <f t="shared" si="104"/>
        <v>1.98</v>
      </c>
      <c r="J338">
        <v>13.23</v>
      </c>
      <c r="K338" s="7"/>
      <c r="L338" s="3">
        <f t="shared" si="106"/>
        <v>-9.2275322488467759E-2</v>
      </c>
      <c r="M338" s="3">
        <f t="shared" si="90"/>
        <v>-0.13129322815207842</v>
      </c>
      <c r="N338" s="3">
        <f t="shared" si="91"/>
        <v>-1.3570242634339662E-2</v>
      </c>
      <c r="O338" s="3">
        <f t="shared" si="92"/>
        <v>-4.7320481785465371E-2</v>
      </c>
      <c r="P338" s="3">
        <f t="shared" si="93"/>
        <v>-3.9125162511276221E-2</v>
      </c>
      <c r="Q338" s="3">
        <f t="shared" si="94"/>
        <v>-5.2429012851477913E-2</v>
      </c>
      <c r="R338" s="3">
        <f t="shared" si="105"/>
        <v>-1.8514414265630844E-2</v>
      </c>
      <c r="S338" s="3">
        <f t="shared" si="95"/>
        <v>-2.6111144003685773E-2</v>
      </c>
      <c r="T338" s="2">
        <v>36034</v>
      </c>
      <c r="U338">
        <f t="shared" si="96"/>
        <v>1.1894587976630602</v>
      </c>
      <c r="V338">
        <f t="shared" si="97"/>
        <v>3.2974942779279872</v>
      </c>
      <c r="W338">
        <f t="shared" si="98"/>
        <v>0.10839443867753049</v>
      </c>
      <c r="X338">
        <f t="shared" si="99"/>
        <v>0.23783233289558864</v>
      </c>
      <c r="Y338">
        <f t="shared" si="100"/>
        <v>0.20153376537391943</v>
      </c>
      <c r="Z338">
        <f t="shared" si="101"/>
        <v>0.52514140857823255</v>
      </c>
      <c r="AA338">
        <f t="shared" si="103"/>
        <v>0.42823086021626322</v>
      </c>
      <c r="AB338">
        <f t="shared" si="102"/>
        <v>0.38327990026149861</v>
      </c>
    </row>
    <row r="339" spans="1:28" x14ac:dyDescent="0.25">
      <c r="A339" s="2">
        <v>36035</v>
      </c>
      <c r="B339">
        <v>27.319999694824219</v>
      </c>
      <c r="C339" s="3">
        <v>46.220001220703125</v>
      </c>
      <c r="D339">
        <v>5.3369999999999997</v>
      </c>
      <c r="E339" s="3">
        <v>1639.68</v>
      </c>
      <c r="F339">
        <v>1027.1400000000001</v>
      </c>
      <c r="G339">
        <v>1.6639999999999999</v>
      </c>
      <c r="H339">
        <v>0.29799999999999999</v>
      </c>
      <c r="I339">
        <f t="shared" si="104"/>
        <v>1.962</v>
      </c>
      <c r="J339">
        <v>13.5</v>
      </c>
      <c r="K339" s="7"/>
      <c r="L339" s="3">
        <f t="shared" si="106"/>
        <v>-9.3578358129982761E-2</v>
      </c>
      <c r="M339" s="3">
        <f t="shared" si="90"/>
        <v>-0.21993631291118962</v>
      </c>
      <c r="N339" s="3">
        <f t="shared" si="91"/>
        <v>-1.1235956238265659E-3</v>
      </c>
      <c r="O339" s="3">
        <f t="shared" si="92"/>
        <v>-2.81009082924734E-2</v>
      </c>
      <c r="P339" s="3">
        <f t="shared" si="93"/>
        <v>-1.4929760867165345E-2</v>
      </c>
      <c r="Q339" s="3"/>
      <c r="R339" s="3"/>
      <c r="S339" s="3">
        <f t="shared" si="95"/>
        <v>2.0202707317519469E-2</v>
      </c>
      <c r="T339" s="2">
        <v>36035</v>
      </c>
      <c r="U339">
        <f t="shared" si="96"/>
        <v>1.1850492949039093</v>
      </c>
      <c r="V339">
        <f t="shared" si="97"/>
        <v>3.2221389437315331</v>
      </c>
      <c r="W339">
        <f t="shared" si="98"/>
        <v>0.11241612803226377</v>
      </c>
      <c r="X339">
        <f t="shared" si="99"/>
        <v>0.26865691025974009</v>
      </c>
      <c r="Y339">
        <f t="shared" si="100"/>
        <v>0.22558510397475956</v>
      </c>
      <c r="Z339">
        <f t="shared" si="101"/>
        <v>0.53025676527330645</v>
      </c>
      <c r="AA339">
        <f t="shared" si="103"/>
        <v>0.42645193322362535</v>
      </c>
      <c r="AB339">
        <f t="shared" si="102"/>
        <v>0.38449831774548926</v>
      </c>
    </row>
    <row r="340" spans="1:28" x14ac:dyDescent="0.25">
      <c r="A340" s="2">
        <v>36038</v>
      </c>
      <c r="B340">
        <v>27</v>
      </c>
      <c r="C340" s="3">
        <v>60.130001068115234</v>
      </c>
      <c r="D340">
        <v>5.266</v>
      </c>
      <c r="E340" s="3">
        <v>1499.25</v>
      </c>
      <c r="F340">
        <v>957.28</v>
      </c>
      <c r="G340">
        <v>1.752</v>
      </c>
      <c r="H340">
        <v>0.29799999999999999</v>
      </c>
      <c r="I340">
        <f t="shared" si="104"/>
        <v>2.0499999999999998</v>
      </c>
      <c r="J340">
        <v>13.34</v>
      </c>
      <c r="K340" s="7"/>
      <c r="L340" s="3">
        <f t="shared" si="106"/>
        <v>-1.1782157527843616E-2</v>
      </c>
      <c r="M340" s="3">
        <f t="shared" si="90"/>
        <v>0.26309627155796356</v>
      </c>
      <c r="N340" s="3">
        <f t="shared" si="91"/>
        <v>-1.3392636277690112E-2</v>
      </c>
      <c r="O340" s="3">
        <f t="shared" si="92"/>
        <v>-8.9536117779641003E-2</v>
      </c>
      <c r="P340" s="3">
        <f t="shared" si="93"/>
        <v>-7.0437590373020428E-2</v>
      </c>
      <c r="Q340" s="3">
        <f t="shared" si="94"/>
        <v>5.1533650115182877E-2</v>
      </c>
      <c r="R340" s="3">
        <f t="shared" si="105"/>
        <v>4.387543200714538E-2</v>
      </c>
      <c r="S340" s="3">
        <f t="shared" si="95"/>
        <v>-1.1922644956906146E-2</v>
      </c>
      <c r="T340" s="2">
        <v>36038</v>
      </c>
      <c r="U340">
        <f t="shared" si="96"/>
        <v>1.1632252999975086</v>
      </c>
      <c r="V340">
        <f t="shared" si="97"/>
        <v>3.3021813971946972</v>
      </c>
      <c r="W340">
        <f t="shared" si="98"/>
        <v>0.11117943351495851</v>
      </c>
      <c r="X340">
        <f t="shared" si="99"/>
        <v>0.27479034385349377</v>
      </c>
      <c r="Y340">
        <f t="shared" si="100"/>
        <v>0.22679838154569479</v>
      </c>
      <c r="Z340">
        <f t="shared" si="101"/>
        <v>0.53503850087453686</v>
      </c>
      <c r="AA340">
        <f t="shared" si="103"/>
        <v>0.4302629302098438</v>
      </c>
      <c r="AB340">
        <f t="shared" si="102"/>
        <v>0.37556384835862111</v>
      </c>
    </row>
    <row r="341" spans="1:28" x14ac:dyDescent="0.25">
      <c r="A341" s="2">
        <v>36039</v>
      </c>
      <c r="B341">
        <v>24.510000228881836</v>
      </c>
      <c r="C341" s="3">
        <v>75.930000305175781</v>
      </c>
      <c r="D341">
        <v>5.3410000000000002</v>
      </c>
      <c r="E341" s="3">
        <v>1575.09</v>
      </c>
      <c r="F341">
        <v>994.24</v>
      </c>
      <c r="G341">
        <v>1.786</v>
      </c>
      <c r="H341">
        <v>0.20499999999999999</v>
      </c>
      <c r="I341">
        <f t="shared" si="104"/>
        <v>1.9910000000000001</v>
      </c>
      <c r="J341">
        <v>13.73</v>
      </c>
      <c r="K341" s="7"/>
      <c r="L341" s="3">
        <f t="shared" si="106"/>
        <v>-9.6755659126003715E-2</v>
      </c>
      <c r="M341" s="3">
        <f t="shared" ref="M341:M404" si="107">LN(C341/C340)</f>
        <v>0.23330296442940476</v>
      </c>
      <c r="N341" s="3">
        <f t="shared" ref="N341:N404" si="108">LN(D341/D340)</f>
        <v>1.4141840283515712E-2</v>
      </c>
      <c r="O341" s="3">
        <f t="shared" ref="O341:O404" si="109">LN(E341/E340)</f>
        <v>4.9347430435666188E-2</v>
      </c>
      <c r="P341" s="3">
        <f t="shared" ref="P341:P404" si="110">LN(F341/F340)</f>
        <v>3.7882696562960984E-2</v>
      </c>
      <c r="Q341" s="3">
        <f t="shared" ref="Q341:Q404" si="111">LN(G341/G340)</f>
        <v>1.9220489940107648E-2</v>
      </c>
      <c r="R341" s="3">
        <f t="shared" si="105"/>
        <v>-2.9202768068257483E-2</v>
      </c>
      <c r="S341" s="3">
        <f t="shared" ref="S341:S404" si="112">LN(J341/J340)</f>
        <v>2.8816179292402037E-2</v>
      </c>
      <c r="T341" s="2">
        <v>36039</v>
      </c>
      <c r="U341">
        <f t="shared" si="96"/>
        <v>1.1272942306995157</v>
      </c>
      <c r="V341">
        <f t="shared" si="97"/>
        <v>3.338345716053607</v>
      </c>
      <c r="W341">
        <f t="shared" si="98"/>
        <v>0.11540353518259519</v>
      </c>
      <c r="X341">
        <f t="shared" si="99"/>
        <v>0.36548199434687473</v>
      </c>
      <c r="Y341">
        <f t="shared" si="100"/>
        <v>0.29765174632625518</v>
      </c>
      <c r="Z341">
        <f t="shared" si="101"/>
        <v>0.55937679718125044</v>
      </c>
      <c r="AA341">
        <f t="shared" si="103"/>
        <v>0.45240733128283328</v>
      </c>
      <c r="AB341">
        <f t="shared" si="102"/>
        <v>0.34931872274973524</v>
      </c>
    </row>
    <row r="342" spans="1:28" x14ac:dyDescent="0.25">
      <c r="A342" s="2">
        <v>36040</v>
      </c>
      <c r="B342">
        <v>24.440000534057617</v>
      </c>
      <c r="C342" s="3">
        <v>84.290000915527344</v>
      </c>
      <c r="D342">
        <v>5.3319999999999999</v>
      </c>
      <c r="E342" s="3">
        <v>1592.85</v>
      </c>
      <c r="F342">
        <v>990.47</v>
      </c>
      <c r="G342">
        <v>1.6519999999999999</v>
      </c>
      <c r="H342">
        <v>0.23</v>
      </c>
      <c r="I342">
        <f t="shared" si="104"/>
        <v>1.8819999999999999</v>
      </c>
      <c r="J342">
        <v>13.67</v>
      </c>
      <c r="K342" s="7"/>
      <c r="L342" s="3">
        <f t="shared" si="106"/>
        <v>-2.8600507231463178E-3</v>
      </c>
      <c r="M342" s="3">
        <f t="shared" si="107"/>
        <v>0.10445137762671218</v>
      </c>
      <c r="N342" s="3">
        <f t="shared" si="108"/>
        <v>-1.6864990411711008E-3</v>
      </c>
      <c r="O342" s="3">
        <f t="shared" si="109"/>
        <v>1.1212451033678805E-2</v>
      </c>
      <c r="P342" s="3">
        <f t="shared" si="110"/>
        <v>-3.7990482582275277E-3</v>
      </c>
      <c r="Q342" s="3">
        <f t="shared" si="111"/>
        <v>-7.7991807355520998E-2</v>
      </c>
      <c r="R342" s="3">
        <f t="shared" si="105"/>
        <v>-5.6301983918871402E-2</v>
      </c>
      <c r="S342" s="3">
        <f t="shared" si="112"/>
        <v>-4.3795690440214998E-3</v>
      </c>
      <c r="T342" s="2">
        <v>36040</v>
      </c>
      <c r="U342">
        <f t="shared" si="96"/>
        <v>1.1572758462399499</v>
      </c>
      <c r="V342">
        <f t="shared" si="97"/>
        <v>3.3855960807106213</v>
      </c>
      <c r="W342">
        <f t="shared" si="98"/>
        <v>0.12399673159444077</v>
      </c>
      <c r="X342">
        <f t="shared" si="99"/>
        <v>0.40387051142105901</v>
      </c>
      <c r="Y342">
        <f t="shared" si="100"/>
        <v>0.32420564972072463</v>
      </c>
      <c r="Z342">
        <f t="shared" si="101"/>
        <v>0.52390260154477086</v>
      </c>
      <c r="AA342">
        <f t="shared" si="103"/>
        <v>0.43842755096195613</v>
      </c>
      <c r="AB342">
        <f t="shared" si="102"/>
        <v>0.34550318564521798</v>
      </c>
    </row>
    <row r="343" spans="1:28" x14ac:dyDescent="0.25">
      <c r="A343" s="2">
        <v>36041</v>
      </c>
      <c r="B343">
        <v>23.930000305175781</v>
      </c>
      <c r="C343" s="3">
        <v>85.05999755859375</v>
      </c>
      <c r="D343">
        <v>5.3019999999999996</v>
      </c>
      <c r="E343" s="3">
        <v>1571.86</v>
      </c>
      <c r="F343">
        <v>982.26</v>
      </c>
      <c r="G343">
        <v>1.712</v>
      </c>
      <c r="H343">
        <v>0.23499999999999999</v>
      </c>
      <c r="I343">
        <f t="shared" si="104"/>
        <v>1.9470000000000001</v>
      </c>
      <c r="J343">
        <v>14.67</v>
      </c>
      <c r="K343" s="7"/>
      <c r="L343" s="3">
        <f t="shared" si="106"/>
        <v>-2.1088241482043808E-2</v>
      </c>
      <c r="M343" s="3">
        <f t="shared" si="107"/>
        <v>9.0936162522935772E-3</v>
      </c>
      <c r="N343" s="3">
        <f t="shared" si="108"/>
        <v>-5.6422944496285071E-3</v>
      </c>
      <c r="O343" s="3">
        <f t="shared" si="109"/>
        <v>-1.3265233018931271E-2</v>
      </c>
      <c r="P343" s="3">
        <f t="shared" si="110"/>
        <v>-8.3235388521498265E-3</v>
      </c>
      <c r="Q343" s="3">
        <f t="shared" si="111"/>
        <v>3.5675602620763976E-2</v>
      </c>
      <c r="R343" s="3">
        <f t="shared" si="105"/>
        <v>3.3954685226874753E-2</v>
      </c>
      <c r="S343" s="3">
        <f t="shared" si="112"/>
        <v>7.0600941419032254E-2</v>
      </c>
      <c r="T343" s="2">
        <v>36041</v>
      </c>
      <c r="U343">
        <f t="shared" si="96"/>
        <v>1.1268582880133085</v>
      </c>
      <c r="V343">
        <f t="shared" si="97"/>
        <v>3.38674249116848</v>
      </c>
      <c r="W343">
        <f t="shared" si="98"/>
        <v>0.12301930193050976</v>
      </c>
      <c r="X343">
        <f t="shared" si="99"/>
        <v>0.40760148645045924</v>
      </c>
      <c r="Y343">
        <f t="shared" si="100"/>
        <v>0.3239601052262901</v>
      </c>
      <c r="Z343">
        <f t="shared" si="101"/>
        <v>0.57234007142030119</v>
      </c>
      <c r="AA343">
        <f t="shared" si="103"/>
        <v>0.46273201410764214</v>
      </c>
      <c r="AB343">
        <f t="shared" si="102"/>
        <v>0.33946111682472957</v>
      </c>
    </row>
    <row r="344" spans="1:28" x14ac:dyDescent="0.25">
      <c r="A344" s="2">
        <v>36042</v>
      </c>
      <c r="B344">
        <v>23.25</v>
      </c>
      <c r="C344" s="3">
        <v>85.05999755859375</v>
      </c>
      <c r="D344">
        <v>5.2869999999999999</v>
      </c>
      <c r="E344" s="3">
        <v>1566.52</v>
      </c>
      <c r="F344">
        <v>973.89</v>
      </c>
      <c r="G344">
        <v>1.7829999999999999</v>
      </c>
      <c r="H344">
        <v>0.23499999999999999</v>
      </c>
      <c r="I344">
        <f t="shared" si="104"/>
        <v>2.0179999999999998</v>
      </c>
      <c r="J344">
        <v>14.59</v>
      </c>
      <c r="K344" s="7"/>
      <c r="L344" s="3">
        <f t="shared" si="106"/>
        <v>-2.882778263976998E-2</v>
      </c>
      <c r="M344" s="3">
        <f t="shared" si="107"/>
        <v>0</v>
      </c>
      <c r="N344" s="3">
        <f t="shared" si="108"/>
        <v>-2.8331306135205838E-3</v>
      </c>
      <c r="O344" s="3">
        <f t="shared" si="109"/>
        <v>-3.4030328726160765E-3</v>
      </c>
      <c r="P344" s="3">
        <f t="shared" si="110"/>
        <v>-8.5576781745286129E-3</v>
      </c>
      <c r="Q344" s="3">
        <f t="shared" si="111"/>
        <v>4.0635061161453073E-2</v>
      </c>
      <c r="R344" s="3">
        <f t="shared" si="105"/>
        <v>3.5817195541354478E-2</v>
      </c>
      <c r="S344" s="3">
        <f t="shared" si="112"/>
        <v>-5.468229620196126E-3</v>
      </c>
      <c r="T344" s="2">
        <v>36042</v>
      </c>
      <c r="U344">
        <f t="shared" si="96"/>
        <v>1.0977765931541812</v>
      </c>
      <c r="V344">
        <f t="shared" si="97"/>
        <v>3.3098747836023339</v>
      </c>
      <c r="W344">
        <f t="shared" si="98"/>
        <v>0.12330703444231526</v>
      </c>
      <c r="X344">
        <f t="shared" si="99"/>
        <v>0.40677714492032507</v>
      </c>
      <c r="Y344">
        <f t="shared" si="100"/>
        <v>0.32055874122026301</v>
      </c>
      <c r="Z344">
        <f t="shared" si="101"/>
        <v>0.58452967120829691</v>
      </c>
      <c r="AA344">
        <f t="shared" si="103"/>
        <v>0.47625648373246943</v>
      </c>
      <c r="AB344">
        <f t="shared" si="102"/>
        <v>0.39559777317083999</v>
      </c>
    </row>
    <row r="345" spans="1:28" x14ac:dyDescent="0.25">
      <c r="A345" s="2">
        <v>36046</v>
      </c>
      <c r="B345">
        <v>22.520000457763672</v>
      </c>
      <c r="C345" s="3">
        <v>58.5</v>
      </c>
      <c r="D345">
        <v>5.3620000000000001</v>
      </c>
      <c r="E345" s="3">
        <v>1660.86</v>
      </c>
      <c r="F345">
        <v>1023.46</v>
      </c>
      <c r="G345">
        <v>1.8740000000000001</v>
      </c>
      <c r="H345">
        <v>0.20499999999999999</v>
      </c>
      <c r="I345">
        <f t="shared" si="104"/>
        <v>2.0790000000000002</v>
      </c>
      <c r="J345">
        <v>14.29</v>
      </c>
      <c r="K345" s="7"/>
      <c r="L345" s="3">
        <f t="shared" si="106"/>
        <v>-3.190130843489223E-2</v>
      </c>
      <c r="M345" s="3">
        <f t="shared" si="107"/>
        <v>-0.37433010688551011</v>
      </c>
      <c r="N345" s="3">
        <f t="shared" si="108"/>
        <v>1.4086062560454379E-2</v>
      </c>
      <c r="O345" s="3">
        <f t="shared" si="109"/>
        <v>5.8478941860212186E-2</v>
      </c>
      <c r="P345" s="3">
        <f t="shared" si="110"/>
        <v>4.9645961835058545E-2</v>
      </c>
      <c r="Q345" s="3">
        <f t="shared" si="111"/>
        <v>4.9777844935227147E-2</v>
      </c>
      <c r="R345" s="3">
        <f t="shared" si="105"/>
        <v>2.978008694445879E-2</v>
      </c>
      <c r="S345" s="3">
        <f t="shared" si="112"/>
        <v>-2.0776370592918262E-2</v>
      </c>
      <c r="T345" s="2">
        <v>36046</v>
      </c>
      <c r="U345">
        <f t="shared" si="96"/>
        <v>0.90501609836722197</v>
      </c>
      <c r="V345">
        <f t="shared" si="97"/>
        <v>3.3113608935968299</v>
      </c>
      <c r="W345">
        <f t="shared" si="98"/>
        <v>0.12131036518435703</v>
      </c>
      <c r="X345">
        <f t="shared" si="99"/>
        <v>0.40666583214542923</v>
      </c>
      <c r="Y345">
        <f t="shared" si="100"/>
        <v>0.32021485866294147</v>
      </c>
      <c r="Z345">
        <f t="shared" si="101"/>
        <v>0.5837215436324471</v>
      </c>
      <c r="AA345">
        <f t="shared" si="103"/>
        <v>0.47511575220786861</v>
      </c>
      <c r="AB345">
        <f t="shared" si="102"/>
        <v>0.39619430206844308</v>
      </c>
    </row>
    <row r="346" spans="1:28" x14ac:dyDescent="0.25">
      <c r="A346" s="2">
        <v>36047</v>
      </c>
      <c r="B346">
        <v>22.020000457763672</v>
      </c>
      <c r="C346" s="3">
        <v>41.75</v>
      </c>
      <c r="D346">
        <v>5.2610000000000001</v>
      </c>
      <c r="E346" s="3">
        <v>1624.55</v>
      </c>
      <c r="F346">
        <v>1006.2</v>
      </c>
      <c r="G346">
        <v>1.833</v>
      </c>
      <c r="H346">
        <v>0.23</v>
      </c>
      <c r="I346">
        <f t="shared" si="104"/>
        <v>2.0630000000000002</v>
      </c>
      <c r="J346">
        <v>14.12</v>
      </c>
      <c r="K346" s="7"/>
      <c r="L346" s="3">
        <f t="shared" si="106"/>
        <v>-2.2452671515398464E-2</v>
      </c>
      <c r="M346" s="3">
        <f t="shared" si="107"/>
        <v>-0.33732730294094632</v>
      </c>
      <c r="N346" s="3">
        <f t="shared" si="108"/>
        <v>-1.9015917065097417E-2</v>
      </c>
      <c r="O346" s="3">
        <f t="shared" si="109"/>
        <v>-2.2104686149989786E-2</v>
      </c>
      <c r="P346" s="3">
        <f t="shared" si="110"/>
        <v>-1.7008184697617012E-2</v>
      </c>
      <c r="Q346" s="3">
        <f t="shared" si="111"/>
        <v>-2.2121214958662552E-2</v>
      </c>
      <c r="R346" s="3">
        <f t="shared" si="105"/>
        <v>-7.7257747867611609E-3</v>
      </c>
      <c r="S346" s="3">
        <f t="shared" si="112"/>
        <v>-1.1967759876680062E-2</v>
      </c>
      <c r="T346" s="2">
        <v>36047</v>
      </c>
      <c r="U346">
        <f t="shared" si="96"/>
        <v>0.89519520279647824</v>
      </c>
      <c r="V346">
        <f t="shared" si="97"/>
        <v>3.482387543864403</v>
      </c>
      <c r="W346">
        <f t="shared" si="98"/>
        <v>0.1295131285881172</v>
      </c>
      <c r="X346">
        <f t="shared" si="99"/>
        <v>0.4496753953707685</v>
      </c>
      <c r="Y346">
        <f t="shared" si="100"/>
        <v>0.35767193488445159</v>
      </c>
      <c r="Z346">
        <f t="shared" si="101"/>
        <v>0.59816588032738516</v>
      </c>
      <c r="AA346">
        <f t="shared" si="103"/>
        <v>0.48571447995690842</v>
      </c>
      <c r="AB346">
        <f t="shared" si="102"/>
        <v>0.39546586426395869</v>
      </c>
    </row>
    <row r="347" spans="1:28" x14ac:dyDescent="0.25">
      <c r="A347" s="2">
        <v>36048</v>
      </c>
      <c r="B347">
        <v>22.360000610351563</v>
      </c>
      <c r="C347" s="3">
        <v>41.740001678466797</v>
      </c>
      <c r="D347">
        <v>5.2030000000000003</v>
      </c>
      <c r="E347" s="3">
        <v>1585.33</v>
      </c>
      <c r="F347">
        <v>980.19</v>
      </c>
      <c r="G347">
        <v>1.958</v>
      </c>
      <c r="H347">
        <v>0.19</v>
      </c>
      <c r="I347">
        <f t="shared" si="104"/>
        <v>2.1480000000000001</v>
      </c>
      <c r="J347">
        <v>14.67</v>
      </c>
      <c r="K347" s="7"/>
      <c r="L347" s="3">
        <f t="shared" si="106"/>
        <v>1.5322523500404873E-2</v>
      </c>
      <c r="M347" s="3">
        <f t="shared" si="107"/>
        <v>-2.3950943538140248E-4</v>
      </c>
      <c r="N347" s="3">
        <f t="shared" si="108"/>
        <v>-1.1085740440503635E-2</v>
      </c>
      <c r="O347" s="3">
        <f t="shared" si="109"/>
        <v>-2.4438266803520063E-2</v>
      </c>
      <c r="P347" s="3">
        <f t="shared" si="110"/>
        <v>-2.6189707633403655E-2</v>
      </c>
      <c r="Q347" s="3">
        <f t="shared" si="111"/>
        <v>6.5969575250750645E-2</v>
      </c>
      <c r="R347" s="3">
        <f t="shared" si="105"/>
        <v>4.0375942557503562E-2</v>
      </c>
      <c r="S347" s="3">
        <f t="shared" si="112"/>
        <v>3.8212360089794326E-2</v>
      </c>
      <c r="T347" s="2">
        <v>36048</v>
      </c>
      <c r="U347">
        <f t="shared" si="96"/>
        <v>0.89596335246841663</v>
      </c>
      <c r="V347">
        <f t="shared" si="97"/>
        <v>3.5776687301405548</v>
      </c>
      <c r="W347">
        <f t="shared" si="98"/>
        <v>0.13651824275591087</v>
      </c>
      <c r="X347">
        <f t="shared" si="99"/>
        <v>0.45057963384643535</v>
      </c>
      <c r="Y347">
        <f t="shared" si="100"/>
        <v>0.35829616990598273</v>
      </c>
      <c r="Z347">
        <f t="shared" si="101"/>
        <v>0.60145930738453035</v>
      </c>
      <c r="AA347">
        <f t="shared" si="103"/>
        <v>0.48599998597264255</v>
      </c>
      <c r="AB347">
        <f t="shared" si="102"/>
        <v>0.39712216927534894</v>
      </c>
    </row>
    <row r="348" spans="1:28" x14ac:dyDescent="0.25">
      <c r="A348" s="2">
        <v>36049</v>
      </c>
      <c r="B348">
        <v>21.540000915527344</v>
      </c>
      <c r="C348" s="3">
        <v>32.639999389648438</v>
      </c>
      <c r="D348">
        <v>5.2279999999999998</v>
      </c>
      <c r="E348" s="3">
        <v>1641.64</v>
      </c>
      <c r="F348">
        <v>1009.06</v>
      </c>
      <c r="G348">
        <v>1.8779999999999999</v>
      </c>
      <c r="H348">
        <v>0.19</v>
      </c>
      <c r="I348">
        <f t="shared" si="104"/>
        <v>2.0680000000000001</v>
      </c>
      <c r="J348">
        <v>14.34</v>
      </c>
      <c r="K348" s="7"/>
      <c r="L348" s="3">
        <f t="shared" si="106"/>
        <v>-3.7361961351647231E-2</v>
      </c>
      <c r="M348" s="3">
        <f t="shared" si="107"/>
        <v>-0.24592143046507342</v>
      </c>
      <c r="N348" s="3">
        <f t="shared" si="108"/>
        <v>4.7934134538090284E-3</v>
      </c>
      <c r="O348" s="3">
        <f t="shared" si="109"/>
        <v>3.4903154618208539E-2</v>
      </c>
      <c r="P348" s="3">
        <f t="shared" si="110"/>
        <v>2.9028052978482318E-2</v>
      </c>
      <c r="Q348" s="3">
        <f t="shared" si="111"/>
        <v>-4.1716163322247569E-2</v>
      </c>
      <c r="R348" s="3">
        <f t="shared" si="105"/>
        <v>-3.7955220000435629E-2</v>
      </c>
      <c r="S348" s="3">
        <f t="shared" si="112"/>
        <v>-2.2751756983416069E-2</v>
      </c>
      <c r="T348" s="2">
        <v>36049</v>
      </c>
      <c r="U348">
        <f t="shared" si="96"/>
        <v>0.89357401355183286</v>
      </c>
      <c r="V348">
        <f t="shared" si="97"/>
        <v>3.4934148842978283</v>
      </c>
      <c r="W348">
        <f t="shared" si="98"/>
        <v>0.13636469528726827</v>
      </c>
      <c r="X348">
        <f t="shared" si="99"/>
        <v>0.45409535360961051</v>
      </c>
      <c r="Y348">
        <f t="shared" si="100"/>
        <v>0.36427506475775456</v>
      </c>
      <c r="Z348">
        <f t="shared" si="101"/>
        <v>0.63529133484045364</v>
      </c>
      <c r="AA348">
        <f t="shared" si="103"/>
        <v>0.50318975668775456</v>
      </c>
      <c r="AB348">
        <f t="shared" si="102"/>
        <v>0.41093963421766311</v>
      </c>
    </row>
    <row r="349" spans="1:28" x14ac:dyDescent="0.25">
      <c r="A349" s="2">
        <v>36052</v>
      </c>
      <c r="B349">
        <v>22.049999237060547</v>
      </c>
      <c r="C349" s="3">
        <v>33.860000610351563</v>
      </c>
      <c r="D349">
        <v>5.2290000000000001</v>
      </c>
      <c r="E349" s="3">
        <v>1665.69</v>
      </c>
      <c r="F349">
        <v>1029.72</v>
      </c>
      <c r="G349">
        <v>1.9450000000000001</v>
      </c>
      <c r="H349">
        <v>0.17499999999999999</v>
      </c>
      <c r="I349">
        <f t="shared" si="104"/>
        <v>2.12</v>
      </c>
      <c r="J349">
        <v>14.42</v>
      </c>
      <c r="K349" s="7"/>
      <c r="L349" s="3">
        <f t="shared" si="106"/>
        <v>2.3400853060593307E-2</v>
      </c>
      <c r="M349" s="3">
        <f t="shared" si="107"/>
        <v>3.6695883334319578E-2</v>
      </c>
      <c r="N349" s="3">
        <f t="shared" si="108"/>
        <v>1.9125944401815261E-4</v>
      </c>
      <c r="O349" s="3">
        <f t="shared" si="109"/>
        <v>1.4543709831693853E-2</v>
      </c>
      <c r="P349" s="3">
        <f t="shared" si="110"/>
        <v>2.026771620473301E-2</v>
      </c>
      <c r="Q349" s="3">
        <f t="shared" si="111"/>
        <v>3.5054596284338484E-2</v>
      </c>
      <c r="R349" s="3">
        <f t="shared" si="105"/>
        <v>2.4834132037738394E-2</v>
      </c>
      <c r="S349" s="3">
        <f t="shared" si="112"/>
        <v>5.5632966853287318E-3</v>
      </c>
      <c r="T349" s="2">
        <v>36052</v>
      </c>
      <c r="U349">
        <f t="shared" si="96"/>
        <v>0.88342430506099734</v>
      </c>
      <c r="V349">
        <f t="shared" si="97"/>
        <v>3.307297421783244</v>
      </c>
      <c r="W349">
        <f t="shared" si="98"/>
        <v>0.13766024446575076</v>
      </c>
      <c r="X349">
        <f t="shared" si="99"/>
        <v>0.46364757128458989</v>
      </c>
      <c r="Y349">
        <f t="shared" si="100"/>
        <v>0.37297099483774981</v>
      </c>
      <c r="Z349">
        <f t="shared" si="101"/>
        <v>0.6369001577315222</v>
      </c>
      <c r="AA349">
        <f t="shared" si="103"/>
        <v>0.50641598297723311</v>
      </c>
      <c r="AB349">
        <f t="shared" si="102"/>
        <v>0.41684220496929036</v>
      </c>
    </row>
    <row r="350" spans="1:28" x14ac:dyDescent="0.25">
      <c r="A350" s="2">
        <v>36053</v>
      </c>
      <c r="B350">
        <v>23.260000228881836</v>
      </c>
      <c r="C350" s="3">
        <v>32.049999237060547</v>
      </c>
      <c r="D350">
        <v>5.2590000000000003</v>
      </c>
      <c r="E350" s="3">
        <v>1678.11</v>
      </c>
      <c r="F350">
        <v>1037.68</v>
      </c>
      <c r="G350">
        <v>2.1230000000000002</v>
      </c>
      <c r="H350">
        <v>9.5000000000000001E-2</v>
      </c>
      <c r="I350">
        <f t="shared" si="104"/>
        <v>2.2180000000000004</v>
      </c>
      <c r="J350">
        <v>14.57</v>
      </c>
      <c r="K350" s="7"/>
      <c r="L350" s="3">
        <f t="shared" si="106"/>
        <v>5.3422589638240293E-2</v>
      </c>
      <c r="M350" s="3">
        <f t="shared" si="107"/>
        <v>-5.4937235168713607E-2</v>
      </c>
      <c r="N350" s="3">
        <f t="shared" si="108"/>
        <v>5.7208394012137126E-3</v>
      </c>
      <c r="O350" s="3">
        <f t="shared" si="109"/>
        <v>7.4287081267728258E-3</v>
      </c>
      <c r="P350" s="3">
        <f t="shared" si="110"/>
        <v>7.7005314253878387E-3</v>
      </c>
      <c r="Q350" s="3">
        <f t="shared" si="111"/>
        <v>8.7568205650709399E-2</v>
      </c>
      <c r="R350" s="3">
        <f t="shared" si="105"/>
        <v>4.5189800244254251E-2</v>
      </c>
      <c r="S350" s="3">
        <f t="shared" si="112"/>
        <v>1.0348488350310443E-2</v>
      </c>
      <c r="T350" s="2">
        <v>36053</v>
      </c>
      <c r="U350">
        <f t="shared" si="96"/>
        <v>0.88935044816724229</v>
      </c>
      <c r="V350">
        <f t="shared" si="97"/>
        <v>3.309475895733021</v>
      </c>
      <c r="W350">
        <f t="shared" si="98"/>
        <v>0.13792250459627955</v>
      </c>
      <c r="X350">
        <f t="shared" si="99"/>
        <v>0.46316885986821443</v>
      </c>
      <c r="Y350">
        <f t="shared" si="100"/>
        <v>0.37658205681530066</v>
      </c>
      <c r="Z350">
        <f t="shared" si="101"/>
        <v>0.63706187462205288</v>
      </c>
      <c r="AA350">
        <f t="shared" si="103"/>
        <v>0.50598484374236252</v>
      </c>
      <c r="AB350">
        <f t="shared" si="102"/>
        <v>0.41708206575067674</v>
      </c>
    </row>
    <row r="351" spans="1:28" x14ac:dyDescent="0.25">
      <c r="A351" s="2">
        <v>36054</v>
      </c>
      <c r="B351">
        <v>23.329999923706055</v>
      </c>
      <c r="C351" s="3">
        <v>29.5</v>
      </c>
      <c r="D351">
        <v>5.22</v>
      </c>
      <c r="E351" s="3">
        <v>1689.91</v>
      </c>
      <c r="F351">
        <v>1045.48</v>
      </c>
      <c r="G351">
        <v>2.2410000000000001</v>
      </c>
      <c r="H351">
        <v>0.05</v>
      </c>
      <c r="I351">
        <f t="shared" si="104"/>
        <v>2.2909999999999999</v>
      </c>
      <c r="J351">
        <v>14.53</v>
      </c>
      <c r="K351" s="7"/>
      <c r="L351" s="3">
        <f t="shared" si="106"/>
        <v>3.0049258324648443E-3</v>
      </c>
      <c r="M351" s="3">
        <f t="shared" si="107"/>
        <v>-8.2906896216241463E-2</v>
      </c>
      <c r="N351" s="3">
        <f t="shared" si="108"/>
        <v>-7.4434927126599314E-3</v>
      </c>
      <c r="O351" s="3">
        <f t="shared" si="109"/>
        <v>7.0071129513871455E-3</v>
      </c>
      <c r="P351" s="3">
        <f t="shared" si="110"/>
        <v>7.4886580502367258E-3</v>
      </c>
      <c r="Q351" s="3">
        <f t="shared" si="111"/>
        <v>5.4092012097670859E-2</v>
      </c>
      <c r="R351" s="3">
        <f t="shared" si="105"/>
        <v>3.2382514543182972E-2</v>
      </c>
      <c r="S351" s="3">
        <f t="shared" si="112"/>
        <v>-2.7491426249219978E-3</v>
      </c>
      <c r="T351" s="2">
        <v>36054</v>
      </c>
      <c r="U351">
        <f t="shared" si="96"/>
        <v>0.84951538498547774</v>
      </c>
      <c r="V351">
        <f t="shared" si="97"/>
        <v>3.1033049659837588</v>
      </c>
      <c r="W351">
        <f t="shared" si="98"/>
        <v>0.13863229633994639</v>
      </c>
      <c r="X351">
        <f t="shared" si="99"/>
        <v>0.46374593506654238</v>
      </c>
      <c r="Y351">
        <f t="shared" si="100"/>
        <v>0.37756212006079221</v>
      </c>
      <c r="Z351">
        <f t="shared" si="101"/>
        <v>0.68618672989756768</v>
      </c>
      <c r="AA351">
        <f t="shared" si="103"/>
        <v>0.52400702044247471</v>
      </c>
      <c r="AB351">
        <f t="shared" si="102"/>
        <v>0.40127627557544049</v>
      </c>
    </row>
    <row r="352" spans="1:28" x14ac:dyDescent="0.25">
      <c r="A352" s="2">
        <v>36055</v>
      </c>
      <c r="B352">
        <v>23.229999542236328</v>
      </c>
      <c r="C352" s="3">
        <v>27.319999694824219</v>
      </c>
      <c r="D352">
        <v>5.1779999999999999</v>
      </c>
      <c r="E352" s="3">
        <v>1646.25</v>
      </c>
      <c r="F352">
        <v>1018.87</v>
      </c>
      <c r="G352">
        <v>2.1379999999999999</v>
      </c>
      <c r="H352">
        <v>7.0000000000000007E-2</v>
      </c>
      <c r="I352">
        <f t="shared" si="104"/>
        <v>2.2079999999999997</v>
      </c>
      <c r="J352">
        <v>14.86</v>
      </c>
      <c r="K352" s="7"/>
      <c r="L352" s="3">
        <f t="shared" si="106"/>
        <v>-4.2955556865246101E-3</v>
      </c>
      <c r="M352" s="3">
        <f t="shared" si="107"/>
        <v>-7.6771239813601483E-2</v>
      </c>
      <c r="N352" s="3">
        <f t="shared" si="108"/>
        <v>-8.0785205652014365E-3</v>
      </c>
      <c r="O352" s="3">
        <f t="shared" si="109"/>
        <v>-2.6175299003690634E-2</v>
      </c>
      <c r="P352" s="3">
        <f t="shared" si="110"/>
        <v>-2.5781940053402421E-2</v>
      </c>
      <c r="Q352" s="3">
        <f t="shared" si="111"/>
        <v>-4.7051382215936556E-2</v>
      </c>
      <c r="R352" s="3">
        <f t="shared" si="105"/>
        <v>-3.6901275056509732E-2</v>
      </c>
      <c r="S352" s="3">
        <f t="shared" si="112"/>
        <v>2.2457561707421674E-2</v>
      </c>
      <c r="T352" s="2">
        <v>36055</v>
      </c>
      <c r="U352">
        <f t="shared" si="96"/>
        <v>0.84964892048225094</v>
      </c>
      <c r="V352">
        <f t="shared" si="97"/>
        <v>2.989530222313836</v>
      </c>
      <c r="W352">
        <f t="shared" si="98"/>
        <v>0.13925650162000697</v>
      </c>
      <c r="X352">
        <f t="shared" si="99"/>
        <v>0.453705296641918</v>
      </c>
      <c r="Y352">
        <f t="shared" si="100"/>
        <v>0.36344707287539335</v>
      </c>
      <c r="Z352">
        <f t="shared" si="101"/>
        <v>0.70165488763893025</v>
      </c>
      <c r="AA352">
        <f t="shared" si="103"/>
        <v>0.53139889887139213</v>
      </c>
      <c r="AB352">
        <f t="shared" si="102"/>
        <v>0.40157223882589743</v>
      </c>
    </row>
    <row r="353" spans="1:28" x14ac:dyDescent="0.25">
      <c r="A353" s="2">
        <v>36056</v>
      </c>
      <c r="B353">
        <v>23.590000152587891</v>
      </c>
      <c r="C353" s="3">
        <v>25.219999313354492</v>
      </c>
      <c r="D353">
        <v>5.1459999999999999</v>
      </c>
      <c r="E353" s="3">
        <v>1663.77</v>
      </c>
      <c r="F353">
        <v>1020.09</v>
      </c>
      <c r="G353">
        <v>2.2599999999999998</v>
      </c>
      <c r="H353">
        <v>0.01</v>
      </c>
      <c r="I353">
        <f t="shared" si="104"/>
        <v>2.2699999999999996</v>
      </c>
      <c r="J353">
        <v>15.49</v>
      </c>
      <c r="K353" s="7"/>
      <c r="L353" s="3">
        <f t="shared" si="106"/>
        <v>1.537837281130669E-2</v>
      </c>
      <c r="M353" s="3">
        <f t="shared" si="107"/>
        <v>-7.9981720221628985E-2</v>
      </c>
      <c r="N353" s="3">
        <f t="shared" si="108"/>
        <v>-6.1991674697934604E-3</v>
      </c>
      <c r="O353" s="3">
        <f t="shared" si="109"/>
        <v>1.058613761639288E-2</v>
      </c>
      <c r="P353" s="3">
        <f t="shared" si="110"/>
        <v>1.1966886506780685E-3</v>
      </c>
      <c r="Q353" s="3">
        <f t="shared" si="111"/>
        <v>5.5494000681341027E-2</v>
      </c>
      <c r="R353" s="3">
        <f t="shared" si="105"/>
        <v>2.7692703078462388E-2</v>
      </c>
      <c r="S353" s="3">
        <f t="shared" si="112"/>
        <v>4.1521615139164254E-2</v>
      </c>
      <c r="T353" s="2">
        <v>36056</v>
      </c>
      <c r="U353">
        <f t="shared" si="96"/>
        <v>0.83316291052999802</v>
      </c>
      <c r="V353">
        <f t="shared" si="97"/>
        <v>2.9019489331990909</v>
      </c>
      <c r="W353">
        <f t="shared" si="98"/>
        <v>0.13701970552341672</v>
      </c>
      <c r="X353">
        <f t="shared" si="99"/>
        <v>0.45916854699263193</v>
      </c>
      <c r="Y353">
        <f t="shared" si="100"/>
        <v>0.36947393282024532</v>
      </c>
      <c r="Z353">
        <f t="shared" si="101"/>
        <v>0.71771679032574709</v>
      </c>
      <c r="AA353">
        <f t="shared" si="103"/>
        <v>0.54297117501445269</v>
      </c>
      <c r="AB353">
        <f t="shared" si="102"/>
        <v>0.40529178024266072</v>
      </c>
    </row>
    <row r="354" spans="1:28" x14ac:dyDescent="0.25">
      <c r="A354" s="2">
        <v>36059</v>
      </c>
      <c r="B354">
        <v>22.920000076293945</v>
      </c>
      <c r="C354" s="3">
        <v>28.780000686645508</v>
      </c>
      <c r="D354">
        <v>5.1239999999999997</v>
      </c>
      <c r="E354" s="3">
        <v>1680.43</v>
      </c>
      <c r="F354">
        <v>1023.89</v>
      </c>
      <c r="G354">
        <v>2.1869999999999998</v>
      </c>
      <c r="H354">
        <v>5.0000000000000001E-3</v>
      </c>
      <c r="I354">
        <f t="shared" si="104"/>
        <v>2.1919999999999997</v>
      </c>
      <c r="J354">
        <v>15.67</v>
      </c>
      <c r="K354" s="7"/>
      <c r="L354" s="3">
        <f t="shared" si="106"/>
        <v>-2.8813004712668101E-2</v>
      </c>
      <c r="M354" s="3">
        <f t="shared" si="107"/>
        <v>0.13204342200710414</v>
      </c>
      <c r="N354" s="3">
        <f t="shared" si="108"/>
        <v>-4.284329825064697E-3</v>
      </c>
      <c r="O354" s="3">
        <f t="shared" si="109"/>
        <v>9.9636013541508483E-3</v>
      </c>
      <c r="P354" s="3">
        <f t="shared" si="110"/>
        <v>3.7182402743803507E-3</v>
      </c>
      <c r="Q354" s="3">
        <f t="shared" si="111"/>
        <v>-3.2834071589563738E-2</v>
      </c>
      <c r="R354" s="3">
        <f t="shared" si="105"/>
        <v>-3.4965462407542162E-2</v>
      </c>
      <c r="S354" s="3">
        <f t="shared" si="112"/>
        <v>1.1553401939152269E-2</v>
      </c>
      <c r="T354" s="2">
        <v>36059</v>
      </c>
      <c r="U354">
        <f t="shared" si="96"/>
        <v>0.83283330517955378</v>
      </c>
      <c r="V354">
        <f t="shared" si="97"/>
        <v>2.7910384535617205</v>
      </c>
      <c r="W354">
        <f t="shared" si="98"/>
        <v>0.13700777543652096</v>
      </c>
      <c r="X354">
        <f t="shared" si="99"/>
        <v>0.45443752679287208</v>
      </c>
      <c r="Y354">
        <f t="shared" si="100"/>
        <v>0.36847486970710835</v>
      </c>
      <c r="Z354">
        <f t="shared" si="101"/>
        <v>0.72809066008492684</v>
      </c>
      <c r="AA354">
        <f t="shared" si="103"/>
        <v>0.5447492273900254</v>
      </c>
      <c r="AB354">
        <f t="shared" si="102"/>
        <v>0.42114958156199844</v>
      </c>
    </row>
    <row r="355" spans="1:28" x14ac:dyDescent="0.25">
      <c r="A355" s="2">
        <v>36060</v>
      </c>
      <c r="B355">
        <v>24.370000839233398</v>
      </c>
      <c r="C355" s="3">
        <v>29.940000534057617</v>
      </c>
      <c r="D355">
        <v>5.1509999999999998</v>
      </c>
      <c r="E355" s="3">
        <v>1697.8</v>
      </c>
      <c r="F355">
        <v>1029.6300000000001</v>
      </c>
      <c r="G355">
        <v>2.1859999999999999</v>
      </c>
      <c r="H355">
        <v>-0.02</v>
      </c>
      <c r="I355">
        <f t="shared" si="104"/>
        <v>2.1659999999999999</v>
      </c>
      <c r="J355">
        <v>15.67</v>
      </c>
      <c r="K355" s="7"/>
      <c r="L355" s="3">
        <f t="shared" si="106"/>
        <v>6.1343006899021398E-2</v>
      </c>
      <c r="M355" s="3">
        <f t="shared" si="107"/>
        <v>3.9514671511430254E-2</v>
      </c>
      <c r="N355" s="3">
        <f t="shared" si="108"/>
        <v>5.2554865489604198E-3</v>
      </c>
      <c r="O355" s="3">
        <f t="shared" si="109"/>
        <v>1.028358227583283E-2</v>
      </c>
      <c r="P355" s="3">
        <f t="shared" si="110"/>
        <v>5.5904154322548201E-3</v>
      </c>
      <c r="Q355" s="3">
        <f t="shared" si="111"/>
        <v>-4.5735194028388119E-4</v>
      </c>
      <c r="R355" s="3">
        <f t="shared" si="105"/>
        <v>-1.1932220506970091E-2</v>
      </c>
      <c r="S355" s="3">
        <f t="shared" si="112"/>
        <v>0</v>
      </c>
      <c r="T355" s="2">
        <v>36060</v>
      </c>
      <c r="U355">
        <f t="shared" si="96"/>
        <v>0.83296388509432928</v>
      </c>
      <c r="V355">
        <f t="shared" si="97"/>
        <v>2.8258762926843928</v>
      </c>
      <c r="W355">
        <f t="shared" si="98"/>
        <v>0.13655038802326641</v>
      </c>
      <c r="X355">
        <f t="shared" si="99"/>
        <v>0.45458272497722657</v>
      </c>
      <c r="Y355">
        <f t="shared" si="100"/>
        <v>0.3688441432522625</v>
      </c>
      <c r="Z355">
        <f t="shared" si="101"/>
        <v>0.73785138624614532</v>
      </c>
      <c r="AA355">
        <f t="shared" si="103"/>
        <v>0.55628623770281693</v>
      </c>
      <c r="AB355">
        <f t="shared" si="102"/>
        <v>0.42163748053995787</v>
      </c>
    </row>
    <row r="356" spans="1:28" x14ac:dyDescent="0.25">
      <c r="A356" s="2">
        <v>36061</v>
      </c>
      <c r="B356">
        <v>23.329999923706055</v>
      </c>
      <c r="C356" s="3">
        <v>28.409999847412109</v>
      </c>
      <c r="D356">
        <v>5.1669999999999998</v>
      </c>
      <c r="E356" s="3">
        <v>1760.27</v>
      </c>
      <c r="F356">
        <v>1066.0899999999999</v>
      </c>
      <c r="G356">
        <v>2.1309999999999998</v>
      </c>
      <c r="H356">
        <v>0</v>
      </c>
      <c r="I356">
        <f t="shared" si="104"/>
        <v>2.1309999999999998</v>
      </c>
      <c r="J356">
        <v>15.81</v>
      </c>
      <c r="K356" s="7"/>
      <c r="L356" s="3">
        <f t="shared" si="106"/>
        <v>-4.3612819311135559E-2</v>
      </c>
      <c r="M356" s="3">
        <f t="shared" si="107"/>
        <v>-5.24542063339032E-2</v>
      </c>
      <c r="N356" s="3">
        <f t="shared" si="108"/>
        <v>3.1013787215994518E-3</v>
      </c>
      <c r="O356" s="3">
        <f t="shared" si="109"/>
        <v>3.6133911053267957E-2</v>
      </c>
      <c r="P356" s="3">
        <f t="shared" si="110"/>
        <v>3.4798235542756045E-2</v>
      </c>
      <c r="Q356" s="3">
        <f t="shared" si="111"/>
        <v>-2.5482036637866804E-2</v>
      </c>
      <c r="R356" s="3">
        <f t="shared" si="105"/>
        <v>-1.629079546231885E-2</v>
      </c>
      <c r="S356" s="3"/>
      <c r="T356" s="2">
        <v>36061</v>
      </c>
      <c r="U356">
        <f t="shared" ref="U356:U419" si="113">STDEV(L326:L355)*SQRT(260)</f>
        <v>0.85202881331710845</v>
      </c>
      <c r="V356">
        <f t="shared" ref="V356:V419" si="114">STDEV(M326:M355)*SQRT(260)</f>
        <v>2.7778290796824869</v>
      </c>
      <c r="W356">
        <f t="shared" ref="W356:W419" si="115">STDEV(N326:N355)*SQRT(260)</f>
        <v>0.13868303616813762</v>
      </c>
      <c r="X356">
        <f t="shared" ref="X356:X419" si="116">STDEV(O326:O355)*SQRT(260)</f>
        <v>0.4562811086564002</v>
      </c>
      <c r="Y356">
        <f t="shared" ref="Y356:Y419" si="117">STDEV(P326:P355)*SQRT(260)</f>
        <v>0.36933415059644648</v>
      </c>
      <c r="Z356">
        <f t="shared" ref="Z356:Z419" si="118">STDEV(Q326:Q355)*SQRT(260)</f>
        <v>0.73328316910775182</v>
      </c>
      <c r="AA356">
        <f t="shared" si="103"/>
        <v>0.54272523349468638</v>
      </c>
      <c r="AB356">
        <f t="shared" ref="AB356:AB419" si="119">STDEV(S326:S355)*SQRT(260)</f>
        <v>0.37786604823872533</v>
      </c>
    </row>
    <row r="357" spans="1:28" x14ac:dyDescent="0.25">
      <c r="A357" s="2">
        <v>36062</v>
      </c>
      <c r="B357">
        <v>22.420000076293945</v>
      </c>
      <c r="C357" s="3">
        <v>28.139999389648438</v>
      </c>
      <c r="D357">
        <v>5.1630000000000003</v>
      </c>
      <c r="E357" s="3">
        <v>1720.34</v>
      </c>
      <c r="F357">
        <v>1042.72</v>
      </c>
      <c r="G357">
        <v>2.1789999999999998</v>
      </c>
      <c r="H357">
        <v>-0.04</v>
      </c>
      <c r="I357">
        <f t="shared" si="104"/>
        <v>2.1389999999999998</v>
      </c>
      <c r="J357">
        <v>15.98</v>
      </c>
      <c r="K357" s="7"/>
      <c r="L357" s="3">
        <f t="shared" si="106"/>
        <v>-3.9786661716175668E-2</v>
      </c>
      <c r="M357" s="3">
        <f t="shared" si="107"/>
        <v>-9.5491604987528976E-3</v>
      </c>
      <c r="N357" s="3">
        <f t="shared" si="108"/>
        <v>-7.7444340753539224E-4</v>
      </c>
      <c r="O357" s="3">
        <f t="shared" si="109"/>
        <v>-2.294526066604554E-2</v>
      </c>
      <c r="P357" s="3">
        <f t="shared" si="110"/>
        <v>-2.2165066345250794E-2</v>
      </c>
      <c r="Q357" s="3">
        <f t="shared" si="111"/>
        <v>2.2274702846002789E-2</v>
      </c>
      <c r="R357" s="3">
        <f t="shared" si="105"/>
        <v>3.7470769837884984E-3</v>
      </c>
      <c r="S357" s="3">
        <f t="shared" si="112"/>
        <v>1.069528911674795E-2</v>
      </c>
      <c r="T357" s="2">
        <v>36062</v>
      </c>
      <c r="U357">
        <f t="shared" si="113"/>
        <v>0.85221440017805861</v>
      </c>
      <c r="V357">
        <f t="shared" si="114"/>
        <v>2.7702732790062754</v>
      </c>
      <c r="W357">
        <f t="shared" si="115"/>
        <v>0.13976643769986774</v>
      </c>
      <c r="X357">
        <f t="shared" si="116"/>
        <v>0.4645748714875963</v>
      </c>
      <c r="Y357">
        <f t="shared" si="117"/>
        <v>0.38272263075079227</v>
      </c>
      <c r="Z357">
        <f t="shared" si="118"/>
        <v>0.723299698922798</v>
      </c>
      <c r="AA357">
        <f t="shared" ref="AA357:AA420" si="120">STDEV(R327:R356)*SQRT(260)</f>
        <v>0.53397050981970029</v>
      </c>
      <c r="AB357">
        <f t="shared" si="119"/>
        <v>0.37357323062303205</v>
      </c>
    </row>
    <row r="358" spans="1:28" x14ac:dyDescent="0.25">
      <c r="A358" s="2">
        <v>36063</v>
      </c>
      <c r="B358">
        <v>22.760000228881836</v>
      </c>
      <c r="C358" s="3">
        <v>26.879999160766602</v>
      </c>
      <c r="D358">
        <v>5.1079999999999997</v>
      </c>
      <c r="E358" s="3">
        <v>1743.59</v>
      </c>
      <c r="F358">
        <v>1044.75</v>
      </c>
      <c r="G358">
        <v>2.181</v>
      </c>
      <c r="H358">
        <v>-0.06</v>
      </c>
      <c r="I358">
        <f t="shared" si="104"/>
        <v>2.121</v>
      </c>
      <c r="J358">
        <v>15.75</v>
      </c>
      <c r="K358" s="7"/>
      <c r="L358" s="3">
        <f t="shared" si="106"/>
        <v>1.5051198267494624E-2</v>
      </c>
      <c r="M358" s="3">
        <f t="shared" si="107"/>
        <v>-4.5809545562954086E-2</v>
      </c>
      <c r="N358" s="3">
        <f t="shared" si="108"/>
        <v>-1.0709867727219298E-2</v>
      </c>
      <c r="O358" s="3">
        <f t="shared" si="109"/>
        <v>1.3424260396320128E-2</v>
      </c>
      <c r="P358" s="3">
        <f t="shared" si="110"/>
        <v>1.9449387439545878E-3</v>
      </c>
      <c r="Q358" s="3">
        <f t="shared" si="111"/>
        <v>9.1743125700930524E-4</v>
      </c>
      <c r="R358" s="3">
        <f t="shared" si="105"/>
        <v>-8.4507545177231243E-3</v>
      </c>
      <c r="S358" s="3">
        <f t="shared" si="112"/>
        <v>-1.449757506648653E-2</v>
      </c>
      <c r="T358" s="2">
        <v>36063</v>
      </c>
      <c r="U358">
        <f t="shared" si="113"/>
        <v>0.85219066084182249</v>
      </c>
      <c r="V358">
        <f t="shared" si="114"/>
        <v>2.7107234465688657</v>
      </c>
      <c r="W358">
        <f t="shared" si="115"/>
        <v>0.13938178484288574</v>
      </c>
      <c r="X358">
        <f t="shared" si="116"/>
        <v>0.46545071745005934</v>
      </c>
      <c r="Y358">
        <f t="shared" si="117"/>
        <v>0.38552777600014504</v>
      </c>
      <c r="Z358">
        <f t="shared" si="118"/>
        <v>0.72495081279407303</v>
      </c>
      <c r="AA358">
        <f t="shared" si="120"/>
        <v>0.53399772654646038</v>
      </c>
      <c r="AB358">
        <f t="shared" si="119"/>
        <v>0.37181095973102674</v>
      </c>
    </row>
    <row r="359" spans="1:28" x14ac:dyDescent="0.25">
      <c r="A359" s="2">
        <v>36066</v>
      </c>
      <c r="B359">
        <v>24.190000534057617</v>
      </c>
      <c r="C359" s="3">
        <v>27.440000534057617</v>
      </c>
      <c r="D359">
        <v>5.14</v>
      </c>
      <c r="E359" s="3">
        <v>1739.22</v>
      </c>
      <c r="F359">
        <v>1048.69</v>
      </c>
      <c r="G359">
        <v>2.0310000000000001</v>
      </c>
      <c r="H359">
        <v>-0.05</v>
      </c>
      <c r="I359">
        <f t="shared" si="104"/>
        <v>1.9810000000000001</v>
      </c>
      <c r="J359">
        <v>15.64</v>
      </c>
      <c r="K359" s="7"/>
      <c r="L359" s="3">
        <f t="shared" si="106"/>
        <v>6.093472738510549E-2</v>
      </c>
      <c r="M359" s="3">
        <f t="shared" si="107"/>
        <v>2.061933788695762E-2</v>
      </c>
      <c r="N359" s="3">
        <f t="shared" si="108"/>
        <v>6.2451412967808768E-3</v>
      </c>
      <c r="O359" s="3">
        <f t="shared" si="109"/>
        <v>-2.509469246565785E-3</v>
      </c>
      <c r="P359" s="3">
        <f t="shared" si="110"/>
        <v>3.7641438513464748E-3</v>
      </c>
      <c r="Q359" s="3">
        <f t="shared" si="111"/>
        <v>-7.125520462124435E-2</v>
      </c>
      <c r="R359" s="3">
        <f t="shared" si="105"/>
        <v>-6.8285907866131423E-2</v>
      </c>
      <c r="S359" s="3">
        <f t="shared" si="112"/>
        <v>-7.0086301544770449E-3</v>
      </c>
      <c r="T359" s="2">
        <v>36066</v>
      </c>
      <c r="U359">
        <f t="shared" si="113"/>
        <v>0.8464268919013499</v>
      </c>
      <c r="V359">
        <f t="shared" si="114"/>
        <v>2.7081444920045699</v>
      </c>
      <c r="W359">
        <f t="shared" si="115"/>
        <v>0.13781850968034937</v>
      </c>
      <c r="X359">
        <f t="shared" si="116"/>
        <v>0.46641422413221606</v>
      </c>
      <c r="Y359">
        <f t="shared" si="117"/>
        <v>0.38498306475259136</v>
      </c>
      <c r="Z359">
        <f t="shared" si="118"/>
        <v>0.72478234410792297</v>
      </c>
      <c r="AA359">
        <f t="shared" si="120"/>
        <v>0.53462440613468132</v>
      </c>
      <c r="AB359">
        <f t="shared" si="119"/>
        <v>0.3653184112744477</v>
      </c>
    </row>
    <row r="360" spans="1:28" x14ac:dyDescent="0.25">
      <c r="A360" s="2">
        <v>36067</v>
      </c>
      <c r="B360">
        <v>24.629999160766602</v>
      </c>
      <c r="C360" s="3">
        <v>26.670000076293945</v>
      </c>
      <c r="D360">
        <v>5.093</v>
      </c>
      <c r="E360" s="3">
        <v>1734.05</v>
      </c>
      <c r="F360">
        <v>1049.02</v>
      </c>
      <c r="G360">
        <v>2.347</v>
      </c>
      <c r="H360">
        <v>-0.05</v>
      </c>
      <c r="I360">
        <f t="shared" si="104"/>
        <v>2.2970000000000002</v>
      </c>
      <c r="J360">
        <v>15.98</v>
      </c>
      <c r="K360" s="7"/>
      <c r="L360" s="3">
        <f t="shared" si="106"/>
        <v>1.8025831359265183E-2</v>
      </c>
      <c r="M360" s="3">
        <f t="shared" si="107"/>
        <v>-2.8462481265837156E-2</v>
      </c>
      <c r="N360" s="3">
        <f t="shared" si="108"/>
        <v>-9.1860315646061404E-3</v>
      </c>
      <c r="O360" s="3">
        <f t="shared" si="109"/>
        <v>-2.977023852642334E-3</v>
      </c>
      <c r="P360" s="3">
        <f t="shared" si="110"/>
        <v>3.1462881210682017E-4</v>
      </c>
      <c r="Q360" s="3"/>
      <c r="R360" s="3"/>
      <c r="S360" s="3">
        <f t="shared" si="112"/>
        <v>2.1506205220963682E-2</v>
      </c>
      <c r="T360" s="2">
        <v>36067</v>
      </c>
      <c r="U360">
        <f t="shared" si="113"/>
        <v>0.86615871990455795</v>
      </c>
      <c r="V360">
        <f t="shared" si="114"/>
        <v>2.6965172757229889</v>
      </c>
      <c r="W360">
        <f t="shared" si="115"/>
        <v>0.13128245055821516</v>
      </c>
      <c r="X360">
        <f t="shared" si="116"/>
        <v>0.46610727289965986</v>
      </c>
      <c r="Y360">
        <f t="shared" si="117"/>
        <v>0.38388482614590402</v>
      </c>
      <c r="Z360">
        <f t="shared" si="118"/>
        <v>0.75608109953874514</v>
      </c>
      <c r="AA360">
        <f t="shared" si="120"/>
        <v>0.56484124027477001</v>
      </c>
      <c r="AB360">
        <f t="shared" si="119"/>
        <v>0.36731812794698993</v>
      </c>
    </row>
    <row r="361" spans="1:28" x14ac:dyDescent="0.25">
      <c r="A361" s="2">
        <v>36068</v>
      </c>
      <c r="B361">
        <v>24.579999923706055</v>
      </c>
      <c r="C361" s="3">
        <v>26.690000534057617</v>
      </c>
      <c r="D361">
        <v>4.9770000000000003</v>
      </c>
      <c r="E361" s="3">
        <v>1693.84</v>
      </c>
      <c r="F361">
        <v>1017.01</v>
      </c>
      <c r="G361">
        <v>2.4329999999999998</v>
      </c>
      <c r="H361">
        <v>-0.05</v>
      </c>
      <c r="I361">
        <f t="shared" si="104"/>
        <v>2.383</v>
      </c>
      <c r="J361">
        <v>16.14</v>
      </c>
      <c r="K361" s="7"/>
      <c r="L361" s="3">
        <f t="shared" si="106"/>
        <v>-2.0320770248350556E-3</v>
      </c>
      <c r="M361" s="3">
        <f t="shared" si="107"/>
        <v>7.496423714964726E-4</v>
      </c>
      <c r="N361" s="3">
        <f t="shared" si="108"/>
        <v>-2.3039748026050313E-2</v>
      </c>
      <c r="O361" s="3">
        <f t="shared" si="109"/>
        <v>-2.3461572240520982E-2</v>
      </c>
      <c r="P361" s="3">
        <f t="shared" si="110"/>
        <v>-3.098944514956882E-2</v>
      </c>
      <c r="Q361" s="3">
        <f t="shared" si="111"/>
        <v>3.598714693249911E-2</v>
      </c>
      <c r="R361" s="3">
        <f t="shared" si="105"/>
        <v>3.6756274409643776E-2</v>
      </c>
      <c r="S361" s="3">
        <f t="shared" si="112"/>
        <v>9.962722503674068E-3</v>
      </c>
      <c r="T361" s="2">
        <v>36068</v>
      </c>
      <c r="U361">
        <f t="shared" si="113"/>
        <v>0.83369216816349623</v>
      </c>
      <c r="V361">
        <f t="shared" si="114"/>
        <v>2.6880576988031688</v>
      </c>
      <c r="W361">
        <f t="shared" si="115"/>
        <v>0.13225258868003339</v>
      </c>
      <c r="X361">
        <f t="shared" si="116"/>
        <v>0.46344324361210426</v>
      </c>
      <c r="Y361">
        <f t="shared" si="117"/>
        <v>0.37907647266542804</v>
      </c>
      <c r="Z361">
        <f t="shared" si="118"/>
        <v>0.72635213874540638</v>
      </c>
      <c r="AA361">
        <f t="shared" si="120"/>
        <v>0.53787796038438584</v>
      </c>
      <c r="AB361">
        <f t="shared" si="119"/>
        <v>0.36622408493448355</v>
      </c>
    </row>
    <row r="362" spans="1:28" x14ac:dyDescent="0.25">
      <c r="A362" s="2">
        <v>36069</v>
      </c>
      <c r="B362">
        <v>23.299999237060547</v>
      </c>
      <c r="C362" s="3">
        <v>26</v>
      </c>
      <c r="D362">
        <v>4.8810000000000002</v>
      </c>
      <c r="E362" s="3">
        <v>1612.33</v>
      </c>
      <c r="F362">
        <v>986.39</v>
      </c>
      <c r="G362">
        <v>2.4140000000000001</v>
      </c>
      <c r="H362">
        <v>-0.03</v>
      </c>
      <c r="I362">
        <f t="shared" si="104"/>
        <v>2.3840000000000003</v>
      </c>
      <c r="J362">
        <v>15.43</v>
      </c>
      <c r="K362" s="7"/>
      <c r="L362" s="3">
        <f t="shared" si="106"/>
        <v>-5.3479773206513606E-2</v>
      </c>
      <c r="M362" s="3">
        <f t="shared" si="107"/>
        <v>-2.6192445404602763E-2</v>
      </c>
      <c r="N362" s="3">
        <f t="shared" si="108"/>
        <v>-1.9477182971406728E-2</v>
      </c>
      <c r="O362" s="3">
        <f t="shared" si="109"/>
        <v>-4.9317802992091452E-2</v>
      </c>
      <c r="P362" s="3">
        <f t="shared" si="110"/>
        <v>-3.0570414918264587E-2</v>
      </c>
      <c r="Q362" s="3">
        <f t="shared" si="111"/>
        <v>-7.8399411260457012E-3</v>
      </c>
      <c r="R362" s="3">
        <f t="shared" si="105"/>
        <v>4.195510864984139E-4</v>
      </c>
      <c r="S362" s="3">
        <f t="shared" si="112"/>
        <v>-4.4986996466733278E-2</v>
      </c>
      <c r="T362" s="2">
        <v>36069</v>
      </c>
      <c r="U362">
        <f t="shared" si="113"/>
        <v>0.815017582763509</v>
      </c>
      <c r="V362">
        <f t="shared" si="114"/>
        <v>2.5896662720360308</v>
      </c>
      <c r="W362">
        <f t="shared" si="115"/>
        <v>0.14413146991620585</v>
      </c>
      <c r="X362">
        <f t="shared" si="116"/>
        <v>0.46287830363400168</v>
      </c>
      <c r="Y362">
        <f t="shared" si="117"/>
        <v>0.38526026473678232</v>
      </c>
      <c r="Z362">
        <f t="shared" si="118"/>
        <v>0.72843360551447656</v>
      </c>
      <c r="AA362">
        <f t="shared" si="120"/>
        <v>0.54923648679697457</v>
      </c>
      <c r="AB362">
        <f t="shared" si="119"/>
        <v>0.35510716462943831</v>
      </c>
    </row>
    <row r="363" spans="1:28" x14ac:dyDescent="0.25">
      <c r="A363" s="2">
        <v>36070</v>
      </c>
      <c r="B363">
        <v>22.799999237060547</v>
      </c>
      <c r="C363" s="3">
        <v>25.75</v>
      </c>
      <c r="D363">
        <v>4.8390000000000004</v>
      </c>
      <c r="E363" s="3">
        <v>1614.98</v>
      </c>
      <c r="F363">
        <v>1002.6</v>
      </c>
      <c r="G363">
        <v>2.4319999999999999</v>
      </c>
      <c r="H363">
        <v>5.0000000000000001E-3</v>
      </c>
      <c r="I363">
        <f t="shared" si="104"/>
        <v>2.4369999999999998</v>
      </c>
      <c r="J363">
        <v>15.64</v>
      </c>
      <c r="K363" s="7"/>
      <c r="L363" s="3">
        <f t="shared" si="106"/>
        <v>-2.1692825329334028E-2</v>
      </c>
      <c r="M363" s="3">
        <f t="shared" si="107"/>
        <v>-9.6619109117368589E-3</v>
      </c>
      <c r="N363" s="3">
        <f t="shared" si="108"/>
        <v>-8.6420290938288881E-3</v>
      </c>
      <c r="O363" s="3">
        <f t="shared" si="109"/>
        <v>1.6422349235575096E-3</v>
      </c>
      <c r="P363" s="3">
        <f t="shared" si="110"/>
        <v>1.630009090575861E-2</v>
      </c>
      <c r="Q363" s="3">
        <f t="shared" si="111"/>
        <v>7.4288414285806365E-3</v>
      </c>
      <c r="R363" s="3">
        <f t="shared" si="105"/>
        <v>2.1988025439965687E-2</v>
      </c>
      <c r="S363" s="3">
        <f t="shared" si="112"/>
        <v>1.3518068742095522E-2</v>
      </c>
      <c r="T363" s="2">
        <v>36070</v>
      </c>
      <c r="U363">
        <f t="shared" si="113"/>
        <v>0.81694777051242495</v>
      </c>
      <c r="V363">
        <f t="shared" si="114"/>
        <v>2.5707714785920617</v>
      </c>
      <c r="W363">
        <f t="shared" si="115"/>
        <v>0.15093907542003987</v>
      </c>
      <c r="X363">
        <f t="shared" si="116"/>
        <v>0.48249321625750285</v>
      </c>
      <c r="Y363">
        <f t="shared" si="117"/>
        <v>0.39393406864913844</v>
      </c>
      <c r="Z363">
        <f t="shared" si="118"/>
        <v>0.72026647554923273</v>
      </c>
      <c r="AA363">
        <f t="shared" si="120"/>
        <v>0.53129320863233798</v>
      </c>
      <c r="AB363">
        <f t="shared" si="119"/>
        <v>0.38834457311162612</v>
      </c>
    </row>
    <row r="364" spans="1:28" x14ac:dyDescent="0.25">
      <c r="A364" s="2">
        <v>36073</v>
      </c>
      <c r="B364">
        <v>22.440000534057617</v>
      </c>
      <c r="C364" s="3">
        <v>25.989999771118164</v>
      </c>
      <c r="D364">
        <v>4.7149999999999999</v>
      </c>
      <c r="E364" s="3">
        <v>1536.69</v>
      </c>
      <c r="F364">
        <v>988.56</v>
      </c>
      <c r="G364">
        <v>2.3929999999999998</v>
      </c>
      <c r="H364">
        <v>5.0000000000000001E-3</v>
      </c>
      <c r="I364">
        <f t="shared" si="104"/>
        <v>2.3979999999999997</v>
      </c>
      <c r="J364">
        <v>15.39</v>
      </c>
      <c r="K364" s="7"/>
      <c r="L364" s="3">
        <f t="shared" si="106"/>
        <v>-1.5915398044283505E-2</v>
      </c>
      <c r="M364" s="3">
        <f t="shared" si="107"/>
        <v>9.2772127371190463E-3</v>
      </c>
      <c r="N364" s="3">
        <f t="shared" si="108"/>
        <v>-2.5959171725760791E-2</v>
      </c>
      <c r="O364" s="3">
        <f t="shared" si="109"/>
        <v>-4.9691820090065258E-2</v>
      </c>
      <c r="P364" s="3">
        <f t="shared" si="110"/>
        <v>-1.4102566033468072E-2</v>
      </c>
      <c r="Q364" s="3">
        <f t="shared" si="111"/>
        <v>-1.6166155177684313E-2</v>
      </c>
      <c r="R364" s="3">
        <f t="shared" si="105"/>
        <v>-1.6132718037746765E-2</v>
      </c>
      <c r="S364" s="3">
        <f t="shared" si="112"/>
        <v>-1.6113787266377189E-2</v>
      </c>
      <c r="T364" s="2">
        <v>36073</v>
      </c>
      <c r="U364">
        <f t="shared" si="113"/>
        <v>0.81575288917104583</v>
      </c>
      <c r="V364">
        <f t="shared" si="114"/>
        <v>2.5705516026071424</v>
      </c>
      <c r="W364">
        <f t="shared" si="115"/>
        <v>0.15113972653337049</v>
      </c>
      <c r="X364">
        <f t="shared" si="116"/>
        <v>0.48281032093459042</v>
      </c>
      <c r="Y364">
        <f t="shared" si="117"/>
        <v>0.39815801454657107</v>
      </c>
      <c r="Z364">
        <f t="shared" si="118"/>
        <v>0.71877414907884041</v>
      </c>
      <c r="AA364">
        <f t="shared" si="120"/>
        <v>0.53339630190991483</v>
      </c>
      <c r="AB364">
        <f t="shared" si="119"/>
        <v>0.38257781975690169</v>
      </c>
    </row>
    <row r="365" spans="1:28" x14ac:dyDescent="0.25">
      <c r="A365" s="2">
        <v>36074</v>
      </c>
      <c r="B365">
        <v>22.129999160766602</v>
      </c>
      <c r="C365" s="3">
        <v>26.729999542236328</v>
      </c>
      <c r="D365">
        <v>4.734</v>
      </c>
      <c r="E365" s="3">
        <v>1510.89</v>
      </c>
      <c r="F365">
        <v>984.59</v>
      </c>
      <c r="G365">
        <v>2.3460000000000001</v>
      </c>
      <c r="H365">
        <v>5.0000000000000001E-3</v>
      </c>
      <c r="I365">
        <f t="shared" si="104"/>
        <v>2.351</v>
      </c>
      <c r="J365">
        <v>15.5</v>
      </c>
      <c r="K365" s="7"/>
      <c r="L365" s="3">
        <f t="shared" si="106"/>
        <v>-1.3910988313779642E-2</v>
      </c>
      <c r="M365" s="3">
        <f t="shared" si="107"/>
        <v>2.8074673178498676E-2</v>
      </c>
      <c r="N365" s="3">
        <f t="shared" si="108"/>
        <v>4.0215950063714643E-3</v>
      </c>
      <c r="O365" s="3">
        <f t="shared" si="109"/>
        <v>-1.6931871436901436E-2</v>
      </c>
      <c r="P365" s="3">
        <f t="shared" si="110"/>
        <v>-4.0240279321052492E-3</v>
      </c>
      <c r="Q365" s="3">
        <f t="shared" si="111"/>
        <v>-1.9836058694952474E-2</v>
      </c>
      <c r="R365" s="3">
        <f t="shared" si="105"/>
        <v>-1.9794287047389891E-2</v>
      </c>
      <c r="S365" s="3">
        <f t="shared" si="112"/>
        <v>7.1220760744131334E-3</v>
      </c>
      <c r="T365" s="2">
        <v>36074</v>
      </c>
      <c r="U365">
        <f t="shared" si="113"/>
        <v>0.80449685085957989</v>
      </c>
      <c r="V365">
        <f t="shared" si="114"/>
        <v>2.5663057164546452</v>
      </c>
      <c r="W365">
        <f t="shared" si="115"/>
        <v>0.16139254421601659</v>
      </c>
      <c r="X365">
        <f t="shared" si="116"/>
        <v>0.49935948480293335</v>
      </c>
      <c r="Y365">
        <f t="shared" si="117"/>
        <v>0.39906477924128464</v>
      </c>
      <c r="Z365">
        <f t="shared" si="118"/>
        <v>0.72091531775238371</v>
      </c>
      <c r="AA365">
        <f t="shared" si="120"/>
        <v>0.53389221408370535</v>
      </c>
      <c r="AB365">
        <f t="shared" si="119"/>
        <v>0.38110766289877379</v>
      </c>
    </row>
    <row r="366" spans="1:28" x14ac:dyDescent="0.25">
      <c r="A366" s="2">
        <v>36075</v>
      </c>
      <c r="B366">
        <v>22.920000076293945</v>
      </c>
      <c r="C366" s="3">
        <v>27.139999389648438</v>
      </c>
      <c r="D366">
        <v>4.859</v>
      </c>
      <c r="E366" s="3">
        <v>1462.61</v>
      </c>
      <c r="F366">
        <v>970.68</v>
      </c>
      <c r="G366">
        <v>2.3929999999999998</v>
      </c>
      <c r="H366">
        <v>0.01</v>
      </c>
      <c r="I366">
        <f t="shared" si="104"/>
        <v>2.4029999999999996</v>
      </c>
      <c r="J366">
        <v>15.06</v>
      </c>
      <c r="K366" s="7"/>
      <c r="L366" s="3">
        <f t="shared" si="106"/>
        <v>3.5075779035170229E-2</v>
      </c>
      <c r="M366" s="3">
        <f t="shared" si="107"/>
        <v>1.5222118892356255E-2</v>
      </c>
      <c r="N366" s="3">
        <f t="shared" si="108"/>
        <v>2.6062144331973781E-2</v>
      </c>
      <c r="O366" s="3">
        <f t="shared" si="109"/>
        <v>-3.2476370199361719E-2</v>
      </c>
      <c r="P366" s="3">
        <f t="shared" si="110"/>
        <v>-1.4228454045968175E-2</v>
      </c>
      <c r="Q366" s="3">
        <f t="shared" si="111"/>
        <v>1.9836058694952471E-2</v>
      </c>
      <c r="R366" s="3">
        <f t="shared" si="105"/>
        <v>2.1877187196399247E-2</v>
      </c>
      <c r="S366" s="3">
        <f t="shared" si="112"/>
        <v>-2.8797801553453354E-2</v>
      </c>
      <c r="T366" s="2">
        <v>36075</v>
      </c>
      <c r="U366">
        <f t="shared" si="113"/>
        <v>0.78200166349343314</v>
      </c>
      <c r="V366">
        <f t="shared" si="114"/>
        <v>2.5470171805955082</v>
      </c>
      <c r="W366">
        <f t="shared" si="115"/>
        <v>0.15970185069803794</v>
      </c>
      <c r="X366">
        <f t="shared" si="116"/>
        <v>0.50051748699172993</v>
      </c>
      <c r="Y366">
        <f t="shared" si="117"/>
        <v>0.39804176930446794</v>
      </c>
      <c r="Z366">
        <f t="shared" si="118"/>
        <v>0.72302042706189229</v>
      </c>
      <c r="AA366">
        <f t="shared" si="120"/>
        <v>0.53652469178289408</v>
      </c>
      <c r="AB366">
        <f t="shared" si="119"/>
        <v>0.37820059552368446</v>
      </c>
    </row>
    <row r="367" spans="1:28" x14ac:dyDescent="0.25">
      <c r="A367" s="2">
        <v>36076</v>
      </c>
      <c r="B367">
        <v>22.610000610351563</v>
      </c>
      <c r="C367" s="3">
        <v>28.229999542236328</v>
      </c>
      <c r="D367">
        <v>4.9980000000000002</v>
      </c>
      <c r="E367" s="3">
        <v>1419.12</v>
      </c>
      <c r="F367">
        <v>959.44</v>
      </c>
      <c r="G367">
        <v>2.254</v>
      </c>
      <c r="H367">
        <v>0.04</v>
      </c>
      <c r="I367">
        <f t="shared" si="104"/>
        <v>2.294</v>
      </c>
      <c r="J367">
        <v>14.42</v>
      </c>
      <c r="K367" s="7"/>
      <c r="L367" s="3">
        <f t="shared" si="106"/>
        <v>-1.3617581890605088E-2</v>
      </c>
      <c r="M367" s="3">
        <f t="shared" si="107"/>
        <v>3.9376594132175001E-2</v>
      </c>
      <c r="N367" s="3">
        <f t="shared" si="108"/>
        <v>2.8205176988994711E-2</v>
      </c>
      <c r="O367" s="3">
        <f t="shared" si="109"/>
        <v>-3.0185549772134494E-2</v>
      </c>
      <c r="P367" s="3">
        <f t="shared" si="110"/>
        <v>-1.1647075894395781E-2</v>
      </c>
      <c r="Q367" s="3">
        <f t="shared" si="111"/>
        <v>-5.9841393308651611E-2</v>
      </c>
      <c r="R367" s="3">
        <f t="shared" si="105"/>
        <v>-4.6420938047152721E-2</v>
      </c>
      <c r="S367" s="3">
        <f t="shared" si="112"/>
        <v>-4.3426090514944581E-2</v>
      </c>
      <c r="T367" s="2">
        <v>36076</v>
      </c>
      <c r="U367">
        <f t="shared" si="113"/>
        <v>0.72739254339467241</v>
      </c>
      <c r="V367">
        <f t="shared" si="114"/>
        <v>2.4592360460025278</v>
      </c>
      <c r="W367">
        <f t="shared" si="115"/>
        <v>0.18336884375328644</v>
      </c>
      <c r="X367">
        <f t="shared" si="116"/>
        <v>0.50567594965559803</v>
      </c>
      <c r="Y367">
        <f t="shared" si="117"/>
        <v>0.39858788376639787</v>
      </c>
      <c r="Z367">
        <f t="shared" si="118"/>
        <v>0.7040255255869291</v>
      </c>
      <c r="AA367">
        <f t="shared" si="120"/>
        <v>0.52808554360904036</v>
      </c>
      <c r="AB367">
        <f t="shared" si="119"/>
        <v>0.39031733800227847</v>
      </c>
    </row>
    <row r="368" spans="1:28" x14ac:dyDescent="0.25">
      <c r="A368" s="2">
        <v>36077</v>
      </c>
      <c r="B368">
        <v>22.120000839233398</v>
      </c>
      <c r="C368" s="3">
        <v>27.459999084472656</v>
      </c>
      <c r="D368">
        <v>5.1139999999999999</v>
      </c>
      <c r="E368" s="3">
        <v>1492.49</v>
      </c>
      <c r="F368">
        <v>984.39</v>
      </c>
      <c r="G368">
        <v>2.1909999999999998</v>
      </c>
      <c r="H368">
        <v>6.5000000000000002E-2</v>
      </c>
      <c r="I368">
        <f t="shared" si="104"/>
        <v>2.2559999999999998</v>
      </c>
      <c r="J368">
        <v>14.58</v>
      </c>
      <c r="K368" s="7"/>
      <c r="L368" s="3">
        <f t="shared" si="106"/>
        <v>-2.1910098690479413E-2</v>
      </c>
      <c r="M368" s="3">
        <f t="shared" si="107"/>
        <v>-2.765485905046812E-2</v>
      </c>
      <c r="N368" s="3">
        <f t="shared" si="108"/>
        <v>2.2944044456234249E-2</v>
      </c>
      <c r="O368" s="3">
        <f t="shared" si="109"/>
        <v>5.0408904896122701E-2</v>
      </c>
      <c r="P368" s="3">
        <f t="shared" si="110"/>
        <v>2.5672379069671687E-2</v>
      </c>
      <c r="Q368" s="3">
        <f t="shared" si="111"/>
        <v>-2.8348355004255199E-2</v>
      </c>
      <c r="R368" s="3">
        <f t="shared" si="105"/>
        <v>-1.6703685071366603E-2</v>
      </c>
      <c r="S368" s="3">
        <f t="shared" si="112"/>
        <v>1.1034594723709068E-2</v>
      </c>
      <c r="T368" s="2">
        <v>36077</v>
      </c>
      <c r="U368">
        <f t="shared" si="113"/>
        <v>0.65412268651970107</v>
      </c>
      <c r="V368">
        <f t="shared" si="114"/>
        <v>2.2064629348013467</v>
      </c>
      <c r="W368">
        <f t="shared" si="115"/>
        <v>0.20601994193595022</v>
      </c>
      <c r="X368">
        <f t="shared" si="116"/>
        <v>0.50954174490095949</v>
      </c>
      <c r="Y368">
        <f t="shared" si="117"/>
        <v>0.39906736803193515</v>
      </c>
      <c r="Z368">
        <f t="shared" si="118"/>
        <v>0.72040674763195078</v>
      </c>
      <c r="AA368">
        <f t="shared" si="120"/>
        <v>0.53815622408788011</v>
      </c>
      <c r="AB368">
        <f t="shared" si="119"/>
        <v>0.41147584295688788</v>
      </c>
    </row>
    <row r="369" spans="1:28" x14ac:dyDescent="0.25">
      <c r="A369" s="2">
        <v>36080</v>
      </c>
      <c r="B369">
        <v>20.969999313354492</v>
      </c>
      <c r="C369" s="3">
        <v>28</v>
      </c>
      <c r="D369">
        <v>5.1159999999999997</v>
      </c>
      <c r="E369" s="3">
        <v>1546.08</v>
      </c>
      <c r="F369">
        <v>997.71</v>
      </c>
      <c r="G369">
        <v>2.089</v>
      </c>
      <c r="H369">
        <v>0.115</v>
      </c>
      <c r="I369">
        <f t="shared" si="104"/>
        <v>2.2040000000000002</v>
      </c>
      <c r="J369">
        <v>14.44</v>
      </c>
      <c r="K369" s="7"/>
      <c r="L369" s="3">
        <f t="shared" si="106"/>
        <v>-5.3389402424514863E-2</v>
      </c>
      <c r="M369" s="3">
        <f t="shared" si="107"/>
        <v>1.9474143175778044E-2</v>
      </c>
      <c r="N369" s="3">
        <f t="shared" si="108"/>
        <v>3.9100684760132219E-4</v>
      </c>
      <c r="O369" s="3">
        <f t="shared" si="109"/>
        <v>3.5276829174191525E-2</v>
      </c>
      <c r="P369" s="3">
        <f t="shared" si="110"/>
        <v>1.3440492929115607E-2</v>
      </c>
      <c r="Q369" s="3">
        <f t="shared" si="111"/>
        <v>-4.7672578038900619E-2</v>
      </c>
      <c r="R369" s="3">
        <f t="shared" si="105"/>
        <v>-2.3319442345144187E-2</v>
      </c>
      <c r="S369" s="3">
        <f t="shared" si="112"/>
        <v>-9.6485931158319504E-3</v>
      </c>
      <c r="T369" s="2">
        <v>36080</v>
      </c>
      <c r="U369">
        <f t="shared" si="113"/>
        <v>0.60838853621958833</v>
      </c>
      <c r="V369">
        <f t="shared" si="114"/>
        <v>2.1840045817869345</v>
      </c>
      <c r="W369">
        <f t="shared" si="115"/>
        <v>0.21648881148902349</v>
      </c>
      <c r="X369">
        <f t="shared" si="116"/>
        <v>0.52185120827069553</v>
      </c>
      <c r="Y369">
        <f t="shared" si="117"/>
        <v>0.39359740520239084</v>
      </c>
      <c r="Z369">
        <f t="shared" si="118"/>
        <v>0.7058980797084351</v>
      </c>
      <c r="AA369">
        <f t="shared" si="120"/>
        <v>0.53759612349845365</v>
      </c>
      <c r="AB369">
        <f t="shared" si="119"/>
        <v>0.40305603308440163</v>
      </c>
    </row>
    <row r="370" spans="1:28" x14ac:dyDescent="0.25">
      <c r="A370" s="2">
        <v>36081</v>
      </c>
      <c r="B370">
        <v>21.389999389648438</v>
      </c>
      <c r="C370" s="3">
        <v>28.030000686645508</v>
      </c>
      <c r="D370">
        <v>5.0880000000000001</v>
      </c>
      <c r="E370" s="3">
        <v>1509.45</v>
      </c>
      <c r="F370">
        <v>994.8</v>
      </c>
      <c r="G370">
        <v>2.0840000000000001</v>
      </c>
      <c r="H370">
        <v>0.15</v>
      </c>
      <c r="I370">
        <f t="shared" si="104"/>
        <v>2.234</v>
      </c>
      <c r="J370">
        <v>14.23</v>
      </c>
      <c r="K370" s="7"/>
      <c r="L370" s="3">
        <f t="shared" si="106"/>
        <v>1.9830682390233407E-2</v>
      </c>
      <c r="M370" s="3">
        <f t="shared" si="107"/>
        <v>1.0708794982999582E-3</v>
      </c>
      <c r="N370" s="3">
        <f t="shared" si="108"/>
        <v>-5.4880576787751803E-3</v>
      </c>
      <c r="O370" s="3">
        <f t="shared" si="109"/>
        <v>-2.3977349203546442E-2</v>
      </c>
      <c r="P370" s="3">
        <f t="shared" si="110"/>
        <v>-2.9209409930034142E-3</v>
      </c>
      <c r="Q370" s="3">
        <f t="shared" si="111"/>
        <v>-2.3963586833082389E-3</v>
      </c>
      <c r="R370" s="3">
        <f t="shared" si="105"/>
        <v>1.3519809356340817E-2</v>
      </c>
      <c r="S370" s="3">
        <f t="shared" si="112"/>
        <v>-1.4649721362919085E-2</v>
      </c>
      <c r="T370" s="2">
        <v>36081</v>
      </c>
      <c r="U370">
        <f t="shared" si="113"/>
        <v>0.56922651440013394</v>
      </c>
      <c r="V370">
        <f t="shared" si="114"/>
        <v>2.1043874257000428</v>
      </c>
      <c r="W370">
        <f t="shared" si="115"/>
        <v>0.21655583140670159</v>
      </c>
      <c r="X370">
        <f t="shared" si="116"/>
        <v>0.52899256108491166</v>
      </c>
      <c r="Y370">
        <f t="shared" si="117"/>
        <v>0.39404771935729171</v>
      </c>
      <c r="Z370">
        <f t="shared" si="118"/>
        <v>0.71066960016911329</v>
      </c>
      <c r="AA370">
        <f t="shared" si="120"/>
        <v>0.53238989141678794</v>
      </c>
      <c r="AB370">
        <f t="shared" si="119"/>
        <v>0.40116174071190824</v>
      </c>
    </row>
    <row r="371" spans="1:28" x14ac:dyDescent="0.25">
      <c r="A371" s="2">
        <v>36082</v>
      </c>
      <c r="B371">
        <v>22.5</v>
      </c>
      <c r="C371" s="3">
        <v>28.559999465942383</v>
      </c>
      <c r="D371">
        <v>5.03</v>
      </c>
      <c r="E371" s="3">
        <v>1540.97</v>
      </c>
      <c r="F371">
        <v>1005.53</v>
      </c>
      <c r="G371">
        <v>2.0409999999999999</v>
      </c>
      <c r="H371">
        <v>0.17</v>
      </c>
      <c r="I371">
        <f t="shared" si="104"/>
        <v>2.2109999999999999</v>
      </c>
      <c r="J371">
        <v>14.05</v>
      </c>
      <c r="K371" s="7"/>
      <c r="L371" s="3">
        <f t="shared" si="106"/>
        <v>5.059181465049558E-2</v>
      </c>
      <c r="M371" s="3">
        <f t="shared" si="107"/>
        <v>1.8731729098383113E-2</v>
      </c>
      <c r="N371" s="3">
        <f t="shared" si="108"/>
        <v>-1.1464841926173109E-2</v>
      </c>
      <c r="O371" s="3">
        <f t="shared" si="109"/>
        <v>2.0666742205160838E-2</v>
      </c>
      <c r="P371" s="3">
        <f t="shared" si="110"/>
        <v>1.0728332740911417E-2</v>
      </c>
      <c r="Q371" s="3">
        <f t="shared" si="111"/>
        <v>-2.0849240063412818E-2</v>
      </c>
      <c r="R371" s="3">
        <f t="shared" si="105"/>
        <v>-1.0348798771699759E-2</v>
      </c>
      <c r="S371" s="3">
        <f t="shared" si="112"/>
        <v>-1.2730016322006172E-2</v>
      </c>
      <c r="T371" s="2">
        <v>36082</v>
      </c>
      <c r="U371">
        <f t="shared" si="113"/>
        <v>0.57532560318172365</v>
      </c>
      <c r="V371">
        <f t="shared" si="114"/>
        <v>1.9258382197596819</v>
      </c>
      <c r="W371">
        <f t="shared" si="115"/>
        <v>0.21386797879816025</v>
      </c>
      <c r="X371">
        <f t="shared" si="116"/>
        <v>0.46274428743952933</v>
      </c>
      <c r="Y371">
        <f t="shared" si="117"/>
        <v>0.33268443616466797</v>
      </c>
      <c r="Z371">
        <f t="shared" si="118"/>
        <v>0.69453185372712289</v>
      </c>
      <c r="AA371">
        <f t="shared" si="120"/>
        <v>0.51609073834688624</v>
      </c>
      <c r="AB371">
        <f t="shared" si="119"/>
        <v>0.40212345141920797</v>
      </c>
    </row>
    <row r="372" spans="1:28" x14ac:dyDescent="0.25">
      <c r="A372" s="2">
        <v>36083</v>
      </c>
      <c r="B372">
        <v>23.129999160766602</v>
      </c>
      <c r="C372" s="3">
        <v>30.049999237060547</v>
      </c>
      <c r="D372">
        <v>4.9660000000000002</v>
      </c>
      <c r="E372" s="3">
        <v>1611.01</v>
      </c>
      <c r="F372">
        <v>1047.49</v>
      </c>
      <c r="G372">
        <v>2.0950000000000002</v>
      </c>
      <c r="H372">
        <v>0.18</v>
      </c>
      <c r="I372">
        <f t="shared" si="104"/>
        <v>2.2750000000000004</v>
      </c>
      <c r="J372">
        <v>14.05</v>
      </c>
      <c r="K372" s="7"/>
      <c r="L372" s="3">
        <f t="shared" si="106"/>
        <v>2.7615130749643817E-2</v>
      </c>
      <c r="M372" s="3">
        <f t="shared" si="107"/>
        <v>5.0855516820329072E-2</v>
      </c>
      <c r="N372" s="3">
        <f t="shared" si="108"/>
        <v>-1.2805297025672957E-2</v>
      </c>
      <c r="O372" s="3">
        <f t="shared" si="109"/>
        <v>4.4449223229739245E-2</v>
      </c>
      <c r="P372" s="3">
        <f t="shared" si="110"/>
        <v>4.0882060541183686E-2</v>
      </c>
      <c r="Q372" s="3">
        <f t="shared" si="111"/>
        <v>2.6113669546393457E-2</v>
      </c>
      <c r="R372" s="3">
        <f t="shared" si="105"/>
        <v>2.8535150527604799E-2</v>
      </c>
      <c r="S372" s="3">
        <f t="shared" si="112"/>
        <v>0</v>
      </c>
      <c r="T372" s="2">
        <v>36083</v>
      </c>
      <c r="U372">
        <f t="shared" si="113"/>
        <v>0.53295325168707652</v>
      </c>
      <c r="V372">
        <f t="shared" si="114"/>
        <v>1.7641880497769882</v>
      </c>
      <c r="W372">
        <f t="shared" si="115"/>
        <v>0.21071946153636187</v>
      </c>
      <c r="X372">
        <f t="shared" si="116"/>
        <v>0.44271822876338007</v>
      </c>
      <c r="Y372">
        <f t="shared" si="117"/>
        <v>0.31503660010043388</v>
      </c>
      <c r="Z372">
        <f t="shared" si="118"/>
        <v>0.69513203743872942</v>
      </c>
      <c r="AA372">
        <f t="shared" si="120"/>
        <v>0.50996137428157462</v>
      </c>
      <c r="AB372">
        <f t="shared" si="119"/>
        <v>0.39550786297459706</v>
      </c>
    </row>
    <row r="373" spans="1:28" x14ac:dyDescent="0.25">
      <c r="A373" s="2">
        <v>36084</v>
      </c>
      <c r="B373">
        <v>22.520000457763672</v>
      </c>
      <c r="C373" s="3">
        <v>30.049999237060547</v>
      </c>
      <c r="D373">
        <v>4.9770000000000003</v>
      </c>
      <c r="E373" s="3">
        <v>1620.95</v>
      </c>
      <c r="F373">
        <v>1056.42</v>
      </c>
      <c r="G373">
        <v>2.109</v>
      </c>
      <c r="H373">
        <v>0.17</v>
      </c>
      <c r="I373">
        <f t="shared" si="104"/>
        <v>2.2789999999999999</v>
      </c>
      <c r="J373">
        <v>14.15</v>
      </c>
      <c r="K373" s="7"/>
      <c r="L373" s="3">
        <f t="shared" si="106"/>
        <v>-2.6726616361545174E-2</v>
      </c>
      <c r="M373" s="3">
        <f t="shared" si="107"/>
        <v>0</v>
      </c>
      <c r="N373" s="3">
        <f t="shared" si="108"/>
        <v>2.2126127904423024E-3</v>
      </c>
      <c r="O373" s="3">
        <f t="shared" si="109"/>
        <v>6.1510856202921481E-3</v>
      </c>
      <c r="P373" s="3">
        <f t="shared" si="110"/>
        <v>8.4890072550630712E-3</v>
      </c>
      <c r="Q373" s="3">
        <f t="shared" si="111"/>
        <v>6.6603481225363187E-3</v>
      </c>
      <c r="R373" s="3">
        <f t="shared" si="105"/>
        <v>1.7566978606332836E-3</v>
      </c>
      <c r="S373" s="3">
        <f t="shared" si="112"/>
        <v>7.0922283094918366E-3</v>
      </c>
      <c r="T373" s="2">
        <v>36084</v>
      </c>
      <c r="U373">
        <f t="shared" si="113"/>
        <v>0.54044789559873385</v>
      </c>
      <c r="V373">
        <f t="shared" si="114"/>
        <v>1.7336523559469004</v>
      </c>
      <c r="W373">
        <f t="shared" si="115"/>
        <v>0.21310015289239331</v>
      </c>
      <c r="X373">
        <f t="shared" si="116"/>
        <v>0.46118401442216866</v>
      </c>
      <c r="Y373">
        <f t="shared" si="117"/>
        <v>0.33645942064495915</v>
      </c>
      <c r="Z373">
        <f t="shared" si="118"/>
        <v>0.65599636921043858</v>
      </c>
      <c r="AA373">
        <f t="shared" si="120"/>
        <v>0.48808685145543584</v>
      </c>
      <c r="AB373">
        <f t="shared" si="119"/>
        <v>0.39522468507206637</v>
      </c>
    </row>
    <row r="374" spans="1:28" x14ac:dyDescent="0.25">
      <c r="A374" s="2">
        <v>36087</v>
      </c>
      <c r="B374">
        <v>24.129999160766602</v>
      </c>
      <c r="C374" s="3">
        <v>31.719999313354492</v>
      </c>
      <c r="D374">
        <v>4.9820000000000002</v>
      </c>
      <c r="E374" s="3">
        <v>1648.73</v>
      </c>
      <c r="F374">
        <v>1062.3900000000001</v>
      </c>
      <c r="G374">
        <v>2.1429999999999998</v>
      </c>
      <c r="H374">
        <v>0.17</v>
      </c>
      <c r="I374">
        <f t="shared" si="104"/>
        <v>2.3129999999999997</v>
      </c>
      <c r="J374">
        <v>13.35</v>
      </c>
      <c r="K374" s="7"/>
      <c r="L374" s="3">
        <f t="shared" si="106"/>
        <v>6.9052021258798266E-2</v>
      </c>
      <c r="M374" s="3">
        <f t="shared" si="107"/>
        <v>5.408473952734677E-2</v>
      </c>
      <c r="N374" s="3">
        <f t="shared" si="108"/>
        <v>1.0041169635716205E-3</v>
      </c>
      <c r="O374" s="3">
        <f t="shared" si="109"/>
        <v>1.6992897453486804E-2</v>
      </c>
      <c r="P374" s="3">
        <f t="shared" si="110"/>
        <v>5.6352535608599503E-3</v>
      </c>
      <c r="Q374" s="3">
        <f t="shared" si="111"/>
        <v>1.5992814994802308E-2</v>
      </c>
      <c r="R374" s="3">
        <f t="shared" si="105"/>
        <v>1.4808632985754813E-2</v>
      </c>
      <c r="S374" s="3">
        <f t="shared" si="112"/>
        <v>-5.819823924298817E-2</v>
      </c>
      <c r="T374" s="2">
        <v>36087</v>
      </c>
      <c r="U374">
        <f t="shared" si="113"/>
        <v>0.54249963518795408</v>
      </c>
      <c r="V374">
        <f t="shared" si="114"/>
        <v>1.7318136301177531</v>
      </c>
      <c r="W374">
        <f t="shared" si="115"/>
        <v>0.21327345864644523</v>
      </c>
      <c r="X374">
        <f t="shared" si="116"/>
        <v>0.45957377793798593</v>
      </c>
      <c r="Y374">
        <f t="shared" si="117"/>
        <v>0.33553382631148443</v>
      </c>
      <c r="Z374">
        <f t="shared" si="118"/>
        <v>0.64836907750122097</v>
      </c>
      <c r="AA374">
        <f t="shared" si="120"/>
        <v>0.47757558306549769</v>
      </c>
      <c r="AB374">
        <f t="shared" si="119"/>
        <v>0.3314316862722923</v>
      </c>
    </row>
    <row r="375" spans="1:28" x14ac:dyDescent="0.25">
      <c r="A375" s="2">
        <v>36088</v>
      </c>
      <c r="B375">
        <v>23.770000457763672</v>
      </c>
      <c r="C375" s="3">
        <v>31.719999313354492</v>
      </c>
      <c r="D375">
        <v>5.0679999999999996</v>
      </c>
      <c r="E375" s="3">
        <v>1639.19</v>
      </c>
      <c r="F375">
        <v>1063.93</v>
      </c>
      <c r="G375">
        <v>2.202</v>
      </c>
      <c r="H375">
        <v>0.25</v>
      </c>
      <c r="I375">
        <f t="shared" si="104"/>
        <v>2.452</v>
      </c>
      <c r="J375">
        <v>13.43</v>
      </c>
      <c r="K375" s="7"/>
      <c r="L375" s="3">
        <f t="shared" si="106"/>
        <v>-1.5031544227126386E-2</v>
      </c>
      <c r="M375" s="3">
        <f t="shared" si="107"/>
        <v>0</v>
      </c>
      <c r="N375" s="3">
        <f t="shared" si="108"/>
        <v>1.7114845618903914E-2</v>
      </c>
      <c r="O375" s="3">
        <f t="shared" si="109"/>
        <v>-5.8030771868964976E-3</v>
      </c>
      <c r="P375" s="3">
        <f t="shared" si="110"/>
        <v>1.4485122364153084E-3</v>
      </c>
      <c r="Q375" s="3">
        <f t="shared" si="111"/>
        <v>2.7159321809048242E-2</v>
      </c>
      <c r="R375" s="3">
        <f t="shared" si="105"/>
        <v>5.8358634824662844E-2</v>
      </c>
      <c r="S375" s="3">
        <f t="shared" si="112"/>
        <v>5.9746256888877731E-3</v>
      </c>
      <c r="T375" s="2">
        <v>36088</v>
      </c>
      <c r="U375">
        <f t="shared" si="113"/>
        <v>0.57471215179130453</v>
      </c>
      <c r="V375">
        <f t="shared" si="114"/>
        <v>1.748761097434671</v>
      </c>
      <c r="W375">
        <f t="shared" si="115"/>
        <v>0.21345567589435921</v>
      </c>
      <c r="X375">
        <f t="shared" si="116"/>
        <v>0.46172923234589186</v>
      </c>
      <c r="Y375">
        <f t="shared" si="117"/>
        <v>0.33396621580503016</v>
      </c>
      <c r="Z375">
        <f t="shared" si="118"/>
        <v>0.63893617632550348</v>
      </c>
      <c r="AA375">
        <f t="shared" si="120"/>
        <v>0.46710611498165827</v>
      </c>
      <c r="AB375">
        <f t="shared" si="119"/>
        <v>0.37230500141033762</v>
      </c>
    </row>
    <row r="376" spans="1:28" x14ac:dyDescent="0.25">
      <c r="A376" s="2">
        <v>36089</v>
      </c>
      <c r="B376">
        <v>23.280000686645508</v>
      </c>
      <c r="C376" s="3">
        <v>36.439998626708984</v>
      </c>
      <c r="D376">
        <v>5.07</v>
      </c>
      <c r="E376" s="3">
        <v>1674.75</v>
      </c>
      <c r="F376">
        <v>1069.92</v>
      </c>
      <c r="G376">
        <v>2.1800000000000002</v>
      </c>
      <c r="H376">
        <v>0.25</v>
      </c>
      <c r="I376">
        <f t="shared" si="104"/>
        <v>2.4300000000000002</v>
      </c>
      <c r="J376">
        <v>14.08</v>
      </c>
      <c r="K376" s="7"/>
      <c r="L376" s="3">
        <f t="shared" si="106"/>
        <v>-2.08296482718263E-2</v>
      </c>
      <c r="M376" s="3">
        <f t="shared" si="107"/>
        <v>0.13871965958583232</v>
      </c>
      <c r="N376" s="3">
        <f t="shared" si="108"/>
        <v>3.9455514419935807E-4</v>
      </c>
      <c r="O376" s="3">
        <f t="shared" si="109"/>
        <v>2.1461683019142554E-2</v>
      </c>
      <c r="P376" s="3">
        <f t="shared" si="110"/>
        <v>5.6142800419852427E-3</v>
      </c>
      <c r="Q376" s="3">
        <f t="shared" si="111"/>
        <v>-1.0041161499490503E-2</v>
      </c>
      <c r="R376" s="3">
        <f t="shared" si="105"/>
        <v>-9.0127607215078048E-3</v>
      </c>
      <c r="S376" s="3"/>
      <c r="T376" s="2">
        <v>36089</v>
      </c>
      <c r="U376">
        <f t="shared" si="113"/>
        <v>0.56809858343564668</v>
      </c>
      <c r="V376">
        <f t="shared" si="114"/>
        <v>1.4073773209483174</v>
      </c>
      <c r="W376">
        <f t="shared" si="115"/>
        <v>0.21567429170400673</v>
      </c>
      <c r="X376">
        <f t="shared" si="116"/>
        <v>0.4284459716721114</v>
      </c>
      <c r="Y376">
        <f t="shared" si="117"/>
        <v>0.30210287472516822</v>
      </c>
      <c r="Z376">
        <f t="shared" si="118"/>
        <v>0.62648689199852536</v>
      </c>
      <c r="AA376">
        <f t="shared" si="120"/>
        <v>0.49145478891460476</v>
      </c>
      <c r="AB376">
        <f t="shared" si="119"/>
        <v>0.36929535237923189</v>
      </c>
    </row>
    <row r="377" spans="1:28" x14ac:dyDescent="0.25">
      <c r="A377" s="2">
        <v>36090</v>
      </c>
      <c r="B377">
        <v>23.450000762939453</v>
      </c>
      <c r="C377" s="3">
        <v>36.439998626708984</v>
      </c>
      <c r="D377">
        <v>5.1360000000000001</v>
      </c>
      <c r="E377" s="3">
        <v>1702.64</v>
      </c>
      <c r="F377">
        <v>1078.48</v>
      </c>
      <c r="G377">
        <v>2.1760000000000002</v>
      </c>
      <c r="H377">
        <v>0.26</v>
      </c>
      <c r="I377">
        <f t="shared" si="104"/>
        <v>2.4359999999999999</v>
      </c>
      <c r="J377">
        <v>13.97</v>
      </c>
      <c r="K377" s="7"/>
      <c r="L377" s="3">
        <f t="shared" si="106"/>
        <v>7.2758750687006253E-3</v>
      </c>
      <c r="M377" s="3">
        <f t="shared" si="107"/>
        <v>0</v>
      </c>
      <c r="N377" s="3">
        <f t="shared" si="108"/>
        <v>1.2933748784568277E-2</v>
      </c>
      <c r="O377" s="3">
        <f t="shared" si="109"/>
        <v>1.6516087266171358E-2</v>
      </c>
      <c r="P377" s="3">
        <f t="shared" si="110"/>
        <v>7.9687630771401018E-3</v>
      </c>
      <c r="Q377" s="3">
        <f t="shared" si="111"/>
        <v>-1.8365478073015034E-3</v>
      </c>
      <c r="R377" s="3">
        <f t="shared" si="105"/>
        <v>2.4660924951934683E-3</v>
      </c>
      <c r="S377" s="3">
        <f t="shared" si="112"/>
        <v>-7.8431774610258926E-3</v>
      </c>
      <c r="T377" s="2">
        <v>36090</v>
      </c>
      <c r="U377">
        <f t="shared" si="113"/>
        <v>0.56749713425000214</v>
      </c>
      <c r="V377">
        <f t="shared" si="114"/>
        <v>1.113320984261164</v>
      </c>
      <c r="W377">
        <f t="shared" si="115"/>
        <v>0.20932378955031491</v>
      </c>
      <c r="X377">
        <f t="shared" si="116"/>
        <v>0.42788965549948171</v>
      </c>
      <c r="Y377">
        <f t="shared" si="117"/>
        <v>0.29711596474799534</v>
      </c>
      <c r="Z377">
        <f t="shared" si="118"/>
        <v>0.62345997362942118</v>
      </c>
      <c r="AA377">
        <f t="shared" si="120"/>
        <v>0.49167198184799293</v>
      </c>
      <c r="AB377">
        <f t="shared" si="119"/>
        <v>0.37486809224662421</v>
      </c>
    </row>
    <row r="378" spans="1:28" x14ac:dyDescent="0.25">
      <c r="A378" s="2">
        <v>36091</v>
      </c>
      <c r="B378">
        <v>22.889999389648438</v>
      </c>
      <c r="C378" s="3">
        <v>40.099998474121094</v>
      </c>
      <c r="D378">
        <v>5.1769999999999996</v>
      </c>
      <c r="E378" s="3">
        <v>1693.86</v>
      </c>
      <c r="F378">
        <v>1070.67</v>
      </c>
      <c r="G378">
        <v>2.1640000000000001</v>
      </c>
      <c r="H378">
        <v>0.26</v>
      </c>
      <c r="I378">
        <f t="shared" si="104"/>
        <v>2.4240000000000004</v>
      </c>
      <c r="J378">
        <v>14.05</v>
      </c>
      <c r="K378" s="7"/>
      <c r="L378" s="3">
        <f t="shared" si="106"/>
        <v>-2.4170420127094857E-2</v>
      </c>
      <c r="M378" s="3">
        <f t="shared" si="107"/>
        <v>9.5709261555284364E-2</v>
      </c>
      <c r="N378" s="3">
        <f t="shared" si="108"/>
        <v>7.9511715321041905E-3</v>
      </c>
      <c r="O378" s="3">
        <f t="shared" si="109"/>
        <v>-5.1700394859033813E-3</v>
      </c>
      <c r="P378" s="3">
        <f t="shared" si="110"/>
        <v>-7.2680216640812808E-3</v>
      </c>
      <c r="Q378" s="3">
        <f t="shared" si="111"/>
        <v>-5.5299680094610861E-3</v>
      </c>
      <c r="R378" s="3">
        <f t="shared" si="105"/>
        <v>-4.9382816405823425E-3</v>
      </c>
      <c r="S378" s="3">
        <f t="shared" si="112"/>
        <v>5.7102225108842724E-3</v>
      </c>
      <c r="T378" s="2">
        <v>36091</v>
      </c>
      <c r="U378">
        <f t="shared" si="113"/>
        <v>0.56627816683266918</v>
      </c>
      <c r="V378">
        <f t="shared" si="114"/>
        <v>1.1133294913354881</v>
      </c>
      <c r="W378">
        <f t="shared" si="115"/>
        <v>0.21112295340173851</v>
      </c>
      <c r="X378">
        <f t="shared" si="116"/>
        <v>0.42300651453162874</v>
      </c>
      <c r="Y378">
        <f t="shared" si="117"/>
        <v>0.28477258416784407</v>
      </c>
      <c r="Z378">
        <f t="shared" si="118"/>
        <v>0.58999923779387076</v>
      </c>
      <c r="AA378">
        <f t="shared" si="120"/>
        <v>0.47600602825174387</v>
      </c>
      <c r="AB378">
        <f t="shared" si="119"/>
        <v>0.35278753508576283</v>
      </c>
    </row>
    <row r="379" spans="1:28" x14ac:dyDescent="0.25">
      <c r="A379" s="2">
        <v>36094</v>
      </c>
      <c r="B379">
        <v>22.430000305175781</v>
      </c>
      <c r="C379" s="3">
        <v>38.490001678466797</v>
      </c>
      <c r="D379">
        <v>5.1059999999999999</v>
      </c>
      <c r="E379" s="3">
        <v>1724.98</v>
      </c>
      <c r="F379">
        <v>1072.32</v>
      </c>
      <c r="G379">
        <v>2.298</v>
      </c>
      <c r="H379">
        <v>0.21</v>
      </c>
      <c r="I379">
        <f t="shared" si="104"/>
        <v>2.508</v>
      </c>
      <c r="J379">
        <v>14.23</v>
      </c>
      <c r="K379" s="7"/>
      <c r="L379" s="3">
        <f t="shared" si="106"/>
        <v>-2.0300745162110612E-2</v>
      </c>
      <c r="M379" s="3">
        <f t="shared" si="107"/>
        <v>-4.0977785357159034E-2</v>
      </c>
      <c r="N379" s="3">
        <f t="shared" si="108"/>
        <v>-1.3809419100472196E-2</v>
      </c>
      <c r="O379" s="3">
        <f t="shared" si="109"/>
        <v>1.8205508026703197E-2</v>
      </c>
      <c r="P379" s="3">
        <f t="shared" si="110"/>
        <v>1.5399048302180871E-3</v>
      </c>
      <c r="Q379" s="3">
        <f t="shared" si="111"/>
        <v>6.0080818442328855E-2</v>
      </c>
      <c r="R379" s="3">
        <f t="shared" si="105"/>
        <v>3.4066554563606057E-2</v>
      </c>
      <c r="S379" s="3">
        <f t="shared" si="112"/>
        <v>1.2730016322006101E-2</v>
      </c>
      <c r="T379" s="2">
        <v>36094</v>
      </c>
      <c r="U379">
        <f t="shared" si="113"/>
        <v>0.55943391252932029</v>
      </c>
      <c r="V379">
        <f t="shared" si="114"/>
        <v>0.87878722522257824</v>
      </c>
      <c r="W379">
        <f t="shared" si="115"/>
        <v>0.21202640114320803</v>
      </c>
      <c r="X379">
        <f t="shared" si="116"/>
        <v>0.41168195660451384</v>
      </c>
      <c r="Y379">
        <f t="shared" si="117"/>
        <v>0.27512515187030728</v>
      </c>
      <c r="Z379">
        <f t="shared" si="118"/>
        <v>0.57680952765398286</v>
      </c>
      <c r="AA379">
        <f t="shared" si="120"/>
        <v>0.46211595724338739</v>
      </c>
      <c r="AB379">
        <f t="shared" si="119"/>
        <v>0.34866362314969324</v>
      </c>
    </row>
    <row r="380" spans="1:28" x14ac:dyDescent="0.25">
      <c r="A380" s="2">
        <v>36095</v>
      </c>
      <c r="B380">
        <v>23.229999542236328</v>
      </c>
      <c r="C380" s="3">
        <v>39.069999694824219</v>
      </c>
      <c r="D380">
        <v>5.0880000000000001</v>
      </c>
      <c r="E380" s="3">
        <v>1717.63</v>
      </c>
      <c r="F380">
        <v>1065.3399999999999</v>
      </c>
      <c r="G380">
        <v>2.1080000000000001</v>
      </c>
      <c r="H380">
        <v>0.23</v>
      </c>
      <c r="I380">
        <f t="shared" si="104"/>
        <v>2.3380000000000001</v>
      </c>
      <c r="J380">
        <v>14.13</v>
      </c>
      <c r="K380" s="7"/>
      <c r="L380" s="3">
        <f t="shared" si="106"/>
        <v>3.5045164938792554E-2</v>
      </c>
      <c r="M380" s="3">
        <f t="shared" si="107"/>
        <v>1.4956390352458174E-2</v>
      </c>
      <c r="N380" s="3">
        <f t="shared" si="108"/>
        <v>-3.531492781471037E-3</v>
      </c>
      <c r="O380" s="3">
        <f t="shared" si="109"/>
        <v>-4.2700225513582768E-3</v>
      </c>
      <c r="P380" s="3">
        <f t="shared" si="110"/>
        <v>-6.5305285281922519E-3</v>
      </c>
      <c r="Q380" s="3">
        <f t="shared" si="111"/>
        <v>-8.6299548747448052E-2</v>
      </c>
      <c r="R380" s="3">
        <f t="shared" si="105"/>
        <v>-7.0189759720797509E-2</v>
      </c>
      <c r="S380" s="3">
        <f t="shared" si="112"/>
        <v>-7.0522154053249469E-3</v>
      </c>
      <c r="T380" s="2">
        <v>36095</v>
      </c>
      <c r="U380">
        <f t="shared" si="113"/>
        <v>0.55925729894163523</v>
      </c>
      <c r="V380">
        <f t="shared" si="114"/>
        <v>0.88487398204187684</v>
      </c>
      <c r="W380">
        <f t="shared" si="115"/>
        <v>0.21569417448997888</v>
      </c>
      <c r="X380">
        <f t="shared" si="116"/>
        <v>0.41289786149712265</v>
      </c>
      <c r="Y380">
        <f t="shared" si="117"/>
        <v>0.26942685539286565</v>
      </c>
      <c r="Z380">
        <f t="shared" si="118"/>
        <v>0.59553561966662361</v>
      </c>
      <c r="AA380">
        <f t="shared" si="120"/>
        <v>0.46744982528403323</v>
      </c>
      <c r="AB380">
        <f t="shared" si="119"/>
        <v>0.35098244724877564</v>
      </c>
    </row>
    <row r="381" spans="1:28" x14ac:dyDescent="0.25">
      <c r="A381" s="2">
        <v>36096</v>
      </c>
      <c r="B381">
        <v>22.569999694824219</v>
      </c>
      <c r="C381" s="3">
        <v>39.270000457763672</v>
      </c>
      <c r="D381">
        <v>5.1189999999999998</v>
      </c>
      <c r="E381" s="3">
        <v>1737.35</v>
      </c>
      <c r="F381">
        <v>1068.0899999999999</v>
      </c>
      <c r="G381">
        <v>1.972</v>
      </c>
      <c r="H381">
        <v>0.27800000000000002</v>
      </c>
      <c r="I381">
        <f t="shared" si="104"/>
        <v>2.25</v>
      </c>
      <c r="J381">
        <v>14.29</v>
      </c>
      <c r="K381" s="7"/>
      <c r="L381" s="3">
        <f t="shared" si="106"/>
        <v>-2.8822949768463918E-2</v>
      </c>
      <c r="M381" s="3">
        <f t="shared" si="107"/>
        <v>5.1059789907683161E-3</v>
      </c>
      <c r="N381" s="3">
        <f t="shared" si="108"/>
        <v>6.0742814376251826E-3</v>
      </c>
      <c r="O381" s="3">
        <f t="shared" si="109"/>
        <v>1.1415530132975716E-2</v>
      </c>
      <c r="P381" s="3">
        <f t="shared" si="110"/>
        <v>2.5780096118196648E-3</v>
      </c>
      <c r="Q381" s="3">
        <f t="shared" si="111"/>
        <v>-6.6691374498672282E-2</v>
      </c>
      <c r="R381" s="3">
        <f t="shared" si="105"/>
        <v>-3.8365646833547914E-2</v>
      </c>
      <c r="S381" s="3">
        <f t="shared" si="112"/>
        <v>1.1259795245339817E-2</v>
      </c>
      <c r="T381" s="2">
        <v>36096</v>
      </c>
      <c r="U381">
        <f t="shared" si="113"/>
        <v>0.54614948275471131</v>
      </c>
      <c r="V381">
        <f t="shared" si="114"/>
        <v>0.86668023313448539</v>
      </c>
      <c r="W381">
        <f t="shared" si="115"/>
        <v>0.2149072946800423</v>
      </c>
      <c r="X381">
        <f t="shared" si="116"/>
        <v>0.41274327160037755</v>
      </c>
      <c r="Y381">
        <f t="shared" si="117"/>
        <v>0.26967728241600242</v>
      </c>
      <c r="Z381">
        <f t="shared" si="118"/>
        <v>0.58771005846920776</v>
      </c>
      <c r="AA381">
        <f t="shared" si="120"/>
        <v>0.49245708220540452</v>
      </c>
      <c r="AB381">
        <f t="shared" si="119"/>
        <v>0.34885715313338977</v>
      </c>
    </row>
    <row r="382" spans="1:28" x14ac:dyDescent="0.25">
      <c r="A382" s="2">
        <v>36097</v>
      </c>
      <c r="B382">
        <v>24.270000457763672</v>
      </c>
      <c r="C382" s="3">
        <v>38.270000457763672</v>
      </c>
      <c r="D382">
        <v>5.077</v>
      </c>
      <c r="E382" s="3">
        <v>1757.19</v>
      </c>
      <c r="F382">
        <v>1085.93</v>
      </c>
      <c r="G382">
        <v>2.3479999999999999</v>
      </c>
      <c r="H382">
        <v>0.27800000000000002</v>
      </c>
      <c r="I382">
        <f t="shared" si="104"/>
        <v>2.6259999999999999</v>
      </c>
      <c r="J382">
        <v>14.24</v>
      </c>
      <c r="K382" s="7"/>
      <c r="L382" s="3">
        <f t="shared" si="106"/>
        <v>7.2619461291664147E-2</v>
      </c>
      <c r="M382" s="3">
        <f t="shared" si="107"/>
        <v>-2.5794568847712925E-2</v>
      </c>
      <c r="N382" s="3">
        <f t="shared" si="108"/>
        <v>-8.2385715101888461E-3</v>
      </c>
      <c r="O382" s="3">
        <f t="shared" si="109"/>
        <v>1.1354978436624252E-2</v>
      </c>
      <c r="P382" s="3">
        <f t="shared" si="110"/>
        <v>1.6564756061968819E-2</v>
      </c>
      <c r="Q382" s="3"/>
      <c r="R382" s="3"/>
      <c r="S382" s="3">
        <f t="shared" si="112"/>
        <v>-3.5050859579462373E-3</v>
      </c>
      <c r="T382" s="2">
        <v>36097</v>
      </c>
      <c r="U382">
        <f t="shared" si="113"/>
        <v>0.55255698846067236</v>
      </c>
      <c r="V382">
        <f t="shared" si="114"/>
        <v>0.8228058839409097</v>
      </c>
      <c r="W382">
        <f t="shared" si="115"/>
        <v>0.21501552446399774</v>
      </c>
      <c r="X382">
        <f t="shared" si="116"/>
        <v>0.41354322439857122</v>
      </c>
      <c r="Y382">
        <f t="shared" si="117"/>
        <v>0.26898446460356007</v>
      </c>
      <c r="Z382">
        <f t="shared" si="118"/>
        <v>0.58577211114950234</v>
      </c>
      <c r="AA382">
        <f t="shared" si="120"/>
        <v>0.49043207076869533</v>
      </c>
      <c r="AB382">
        <f t="shared" si="119"/>
        <v>0.35159426175325414</v>
      </c>
    </row>
    <row r="383" spans="1:28" x14ac:dyDescent="0.25">
      <c r="A383" s="2">
        <v>36098</v>
      </c>
      <c r="B383">
        <v>24.739999771118164</v>
      </c>
      <c r="C383" s="3">
        <v>32.430000305175781</v>
      </c>
      <c r="D383">
        <v>5.1559999999999997</v>
      </c>
      <c r="E383" s="3">
        <v>1771.39</v>
      </c>
      <c r="F383">
        <v>1098.67</v>
      </c>
      <c r="G383">
        <v>2.2749999999999999</v>
      </c>
      <c r="H383">
        <v>0.27800000000000002</v>
      </c>
      <c r="I383">
        <f t="shared" si="104"/>
        <v>2.5529999999999999</v>
      </c>
      <c r="J383">
        <v>14.42</v>
      </c>
      <c r="K383" s="7"/>
      <c r="L383" s="3">
        <f t="shared" si="106"/>
        <v>1.918031911304633E-2</v>
      </c>
      <c r="M383" s="3">
        <f t="shared" si="107"/>
        <v>-0.16558238166951528</v>
      </c>
      <c r="N383" s="3">
        <f t="shared" si="108"/>
        <v>1.5440549111683577E-2</v>
      </c>
      <c r="O383" s="3">
        <f t="shared" si="109"/>
        <v>8.0486068936155026E-3</v>
      </c>
      <c r="P383" s="3">
        <f t="shared" si="110"/>
        <v>1.1663594642690903E-2</v>
      </c>
      <c r="Q383" s="3">
        <f t="shared" si="111"/>
        <v>-3.1583849562936271E-2</v>
      </c>
      <c r="R383" s="3">
        <f t="shared" si="105"/>
        <v>-2.819263762125767E-2</v>
      </c>
      <c r="S383" s="3">
        <f t="shared" si="112"/>
        <v>1.2561225872973258E-2</v>
      </c>
      <c r="T383" s="2">
        <v>36098</v>
      </c>
      <c r="U383">
        <f t="shared" si="113"/>
        <v>0.59345494986583025</v>
      </c>
      <c r="V383">
        <f t="shared" si="114"/>
        <v>0.78780759779197396</v>
      </c>
      <c r="W383">
        <f t="shared" si="115"/>
        <v>0.21506560176009443</v>
      </c>
      <c r="X383">
        <f t="shared" si="116"/>
        <v>0.4061887511346926</v>
      </c>
      <c r="Y383">
        <f t="shared" si="117"/>
        <v>0.26033783772595454</v>
      </c>
      <c r="Z383">
        <f t="shared" si="118"/>
        <v>0.58454740491062629</v>
      </c>
      <c r="AA383">
        <f t="shared" si="120"/>
        <v>0.48963125713799571</v>
      </c>
      <c r="AB383">
        <f t="shared" si="119"/>
        <v>0.34256104740762244</v>
      </c>
    </row>
    <row r="384" spans="1:28" x14ac:dyDescent="0.25">
      <c r="A384" s="2">
        <v>36101</v>
      </c>
      <c r="B384">
        <v>23.680000305175781</v>
      </c>
      <c r="C384" s="3">
        <v>26.579999923706055</v>
      </c>
      <c r="D384">
        <v>5.2430000000000003</v>
      </c>
      <c r="E384" s="3">
        <v>1800.91</v>
      </c>
      <c r="F384">
        <v>1111.5999999999999</v>
      </c>
      <c r="G384">
        <v>2.387</v>
      </c>
      <c r="H384">
        <v>0.15</v>
      </c>
      <c r="I384">
        <f t="shared" si="104"/>
        <v>2.5369999999999999</v>
      </c>
      <c r="J384">
        <v>14.36</v>
      </c>
      <c r="K384" s="7"/>
      <c r="L384" s="3">
        <f t="shared" si="106"/>
        <v>-4.3790534809557302E-2</v>
      </c>
      <c r="M384" s="3">
        <f t="shared" si="107"/>
        <v>-0.19892487931477126</v>
      </c>
      <c r="N384" s="3">
        <f t="shared" si="108"/>
        <v>1.6732768513454906E-2</v>
      </c>
      <c r="O384" s="3">
        <f t="shared" si="109"/>
        <v>1.6527543582450996E-2</v>
      </c>
      <c r="P384" s="3">
        <f t="shared" si="110"/>
        <v>1.1700061531115918E-2</v>
      </c>
      <c r="Q384" s="3">
        <f t="shared" si="111"/>
        <v>4.8057294953779264E-2</v>
      </c>
      <c r="R384" s="3">
        <f t="shared" si="105"/>
        <v>-6.286857642202005E-3</v>
      </c>
      <c r="S384" s="3">
        <f t="shared" si="112"/>
        <v>-4.1695682367248917E-3</v>
      </c>
      <c r="T384" s="2">
        <v>36101</v>
      </c>
      <c r="U384">
        <f t="shared" si="113"/>
        <v>0.59435924760226178</v>
      </c>
      <c r="V384">
        <f t="shared" si="114"/>
        <v>0.90782969309094996</v>
      </c>
      <c r="W384">
        <f t="shared" si="115"/>
        <v>0.21945610079678468</v>
      </c>
      <c r="X384">
        <f t="shared" si="116"/>
        <v>0.40578608125842691</v>
      </c>
      <c r="Y384">
        <f t="shared" si="117"/>
        <v>0.26182263982436849</v>
      </c>
      <c r="Z384">
        <f t="shared" si="118"/>
        <v>0.55275344837356366</v>
      </c>
      <c r="AA384">
        <f t="shared" si="120"/>
        <v>0.48370329138467427</v>
      </c>
      <c r="AB384">
        <f t="shared" si="119"/>
        <v>0.31624278521072796</v>
      </c>
    </row>
    <row r="385" spans="1:28" x14ac:dyDescent="0.25">
      <c r="A385" s="2">
        <v>36102</v>
      </c>
      <c r="B385">
        <v>22.729999542236328</v>
      </c>
      <c r="C385" s="3">
        <v>30.329999923706055</v>
      </c>
      <c r="D385">
        <v>5.2140000000000004</v>
      </c>
      <c r="E385" s="3">
        <v>1788.43</v>
      </c>
      <c r="F385">
        <v>1110.8399999999999</v>
      </c>
      <c r="G385">
        <v>2.4359999999999999</v>
      </c>
      <c r="H385">
        <v>0.12</v>
      </c>
      <c r="I385">
        <f t="shared" si="104"/>
        <v>2.556</v>
      </c>
      <c r="J385">
        <v>14.2</v>
      </c>
      <c r="K385" s="7"/>
      <c r="L385" s="3">
        <f t="shared" si="106"/>
        <v>-4.0945205178028826E-2</v>
      </c>
      <c r="M385" s="3">
        <f t="shared" si="107"/>
        <v>0.13197826877028071</v>
      </c>
      <c r="N385" s="3">
        <f t="shared" si="108"/>
        <v>-5.5465380790856991E-3</v>
      </c>
      <c r="O385" s="3">
        <f t="shared" si="109"/>
        <v>-6.9539526997809843E-3</v>
      </c>
      <c r="P385" s="3">
        <f t="shared" si="110"/>
        <v>-6.8393300122839256E-4</v>
      </c>
      <c r="Q385" s="3">
        <f t="shared" si="111"/>
        <v>2.0320002490957528E-2</v>
      </c>
      <c r="R385" s="3">
        <f t="shared" si="105"/>
        <v>7.4612558981435959E-3</v>
      </c>
      <c r="S385" s="3">
        <f t="shared" si="112"/>
        <v>-1.1204599012863132E-2</v>
      </c>
      <c r="T385" s="2">
        <v>36102</v>
      </c>
      <c r="U385">
        <f t="shared" si="113"/>
        <v>0.60280285222686969</v>
      </c>
      <c r="V385">
        <f t="shared" si="114"/>
        <v>1.0196162724114557</v>
      </c>
      <c r="W385">
        <f t="shared" si="115"/>
        <v>0.22438857767442641</v>
      </c>
      <c r="X385">
        <f t="shared" si="116"/>
        <v>0.40738500695406438</v>
      </c>
      <c r="Y385">
        <f t="shared" si="117"/>
        <v>0.26321354849966144</v>
      </c>
      <c r="Z385">
        <f t="shared" si="118"/>
        <v>0.57665596868393854</v>
      </c>
      <c r="AA385">
        <f t="shared" si="120"/>
        <v>0.47533544720492782</v>
      </c>
      <c r="AB385">
        <f t="shared" si="119"/>
        <v>0.31212989631254306</v>
      </c>
    </row>
    <row r="386" spans="1:28" x14ac:dyDescent="0.25">
      <c r="A386" s="2">
        <v>36103</v>
      </c>
      <c r="B386">
        <v>23.170000076293945</v>
      </c>
      <c r="C386" s="3">
        <v>29.950000762939453</v>
      </c>
      <c r="D386">
        <v>5.3239999999999998</v>
      </c>
      <c r="E386" s="3">
        <v>1823.57</v>
      </c>
      <c r="F386">
        <v>1118.67</v>
      </c>
      <c r="G386">
        <v>2.395</v>
      </c>
      <c r="H386">
        <v>0.12</v>
      </c>
      <c r="I386">
        <f t="shared" si="104"/>
        <v>2.5150000000000001</v>
      </c>
      <c r="J386">
        <v>14.14</v>
      </c>
      <c r="K386" s="7"/>
      <c r="L386" s="3">
        <f t="shared" si="106"/>
        <v>1.9172724011808005E-2</v>
      </c>
      <c r="M386" s="3">
        <f t="shared" si="107"/>
        <v>-1.2607969149798936E-2</v>
      </c>
      <c r="N386" s="3">
        <f t="shared" si="108"/>
        <v>2.0877585021555178E-2</v>
      </c>
      <c r="O386" s="3">
        <f t="shared" si="109"/>
        <v>1.9457978238000703E-2</v>
      </c>
      <c r="P386" s="3">
        <f t="shared" si="110"/>
        <v>7.0239937852107411E-3</v>
      </c>
      <c r="Q386" s="3">
        <f t="shared" si="111"/>
        <v>-1.6974118984771983E-2</v>
      </c>
      <c r="R386" s="3">
        <f t="shared" si="105"/>
        <v>-1.6170732963585795E-2</v>
      </c>
      <c r="S386" s="3">
        <f t="shared" si="112"/>
        <v>-4.2343041387882321E-3</v>
      </c>
      <c r="T386" s="2">
        <v>36103</v>
      </c>
      <c r="U386">
        <f t="shared" si="113"/>
        <v>0.58611659873633626</v>
      </c>
      <c r="V386">
        <f t="shared" si="114"/>
        <v>1.0879439449207771</v>
      </c>
      <c r="W386">
        <f t="shared" si="115"/>
        <v>0.22470375731463516</v>
      </c>
      <c r="X386">
        <f t="shared" si="116"/>
        <v>0.4075200243391322</v>
      </c>
      <c r="Y386">
        <f t="shared" si="117"/>
        <v>0.26325241980731734</v>
      </c>
      <c r="Z386">
        <f t="shared" si="118"/>
        <v>0.58281030776779086</v>
      </c>
      <c r="AA386">
        <f t="shared" si="120"/>
        <v>0.47651370104690305</v>
      </c>
      <c r="AB386">
        <f t="shared" si="119"/>
        <v>0.31222619768332371</v>
      </c>
    </row>
    <row r="387" spans="1:28" x14ac:dyDescent="0.25">
      <c r="A387" s="2">
        <v>36104</v>
      </c>
      <c r="B387">
        <v>23.829999923706055</v>
      </c>
      <c r="C387" s="3">
        <v>30.079999923706055</v>
      </c>
      <c r="D387">
        <v>5.3540000000000001</v>
      </c>
      <c r="E387" s="3">
        <v>1837.1</v>
      </c>
      <c r="F387">
        <v>1133.8499999999999</v>
      </c>
      <c r="G387">
        <v>2.5529999999999999</v>
      </c>
      <c r="H387">
        <v>9.5000000000000001E-2</v>
      </c>
      <c r="I387">
        <f t="shared" si="104"/>
        <v>2.6480000000000001</v>
      </c>
      <c r="J387">
        <v>13.97</v>
      </c>
      <c r="K387" s="7"/>
      <c r="L387" s="3">
        <f t="shared" si="106"/>
        <v>2.8086946171983547E-2</v>
      </c>
      <c r="M387" s="3">
        <f t="shared" si="107"/>
        <v>4.3311465100418778E-3</v>
      </c>
      <c r="N387" s="3">
        <f t="shared" si="108"/>
        <v>5.6190445652955379E-3</v>
      </c>
      <c r="O387" s="3">
        <f t="shared" si="109"/>
        <v>7.3921230870151377E-3</v>
      </c>
      <c r="P387" s="3">
        <f t="shared" si="110"/>
        <v>1.3478441753964411E-2</v>
      </c>
      <c r="Q387" s="3">
        <f t="shared" si="111"/>
        <v>6.3885907396468142E-2</v>
      </c>
      <c r="R387" s="3">
        <f t="shared" si="105"/>
        <v>5.1531834523059317E-2</v>
      </c>
      <c r="S387" s="3">
        <f t="shared" si="112"/>
        <v>-1.2095487199556275E-2</v>
      </c>
      <c r="T387" s="2">
        <v>36104</v>
      </c>
      <c r="U387">
        <f t="shared" si="113"/>
        <v>0.57550981392785305</v>
      </c>
      <c r="V387">
        <f t="shared" si="114"/>
        <v>1.0768455594431132</v>
      </c>
      <c r="W387">
        <f t="shared" si="115"/>
        <v>0.23257209593005274</v>
      </c>
      <c r="X387">
        <f t="shared" si="116"/>
        <v>0.3977390544442917</v>
      </c>
      <c r="Y387">
        <f t="shared" si="117"/>
        <v>0.24478031655839735</v>
      </c>
      <c r="Z387">
        <f t="shared" si="118"/>
        <v>0.58086009804682315</v>
      </c>
      <c r="AA387">
        <f t="shared" si="120"/>
        <v>0.47648618367421208</v>
      </c>
      <c r="AB387">
        <f t="shared" si="119"/>
        <v>0.30662434836663732</v>
      </c>
    </row>
    <row r="388" spans="1:28" x14ac:dyDescent="0.25">
      <c r="A388" s="2">
        <v>36105</v>
      </c>
      <c r="B388">
        <v>23.909999847412109</v>
      </c>
      <c r="C388" s="3">
        <v>28.420000076293945</v>
      </c>
      <c r="D388">
        <v>5.3860000000000001</v>
      </c>
      <c r="E388" s="3">
        <v>1856.56</v>
      </c>
      <c r="F388">
        <v>1141.01</v>
      </c>
      <c r="G388">
        <v>2.5529999999999999</v>
      </c>
      <c r="H388">
        <v>0.105</v>
      </c>
      <c r="I388">
        <f t="shared" si="104"/>
        <v>2.6579999999999999</v>
      </c>
      <c r="J388">
        <v>13.87</v>
      </c>
      <c r="K388" s="7"/>
      <c r="L388" s="3">
        <f t="shared" si="106"/>
        <v>3.3514871794144635E-3</v>
      </c>
      <c r="M388" s="3">
        <f t="shared" si="107"/>
        <v>-5.6767371191800607E-2</v>
      </c>
      <c r="N388" s="3">
        <f t="shared" si="108"/>
        <v>5.9590492912463761E-3</v>
      </c>
      <c r="O388" s="3">
        <f t="shared" si="109"/>
        <v>1.0537071659611711E-2</v>
      </c>
      <c r="P388" s="3">
        <f t="shared" si="110"/>
        <v>6.2949136592676857E-3</v>
      </c>
      <c r="Q388" s="3">
        <f t="shared" si="111"/>
        <v>0</v>
      </c>
      <c r="R388" s="3">
        <f t="shared" si="105"/>
        <v>3.7693222162916958E-3</v>
      </c>
      <c r="S388" s="3">
        <f t="shared" si="112"/>
        <v>-7.1839389421302765E-3</v>
      </c>
      <c r="T388" s="2">
        <v>36105</v>
      </c>
      <c r="U388">
        <f t="shared" si="113"/>
        <v>0.56832599641524273</v>
      </c>
      <c r="V388">
        <f t="shared" si="114"/>
        <v>1.076313841374531</v>
      </c>
      <c r="W388">
        <f t="shared" si="115"/>
        <v>0.23289670741349913</v>
      </c>
      <c r="X388">
        <f t="shared" si="116"/>
        <v>0.39121655760736912</v>
      </c>
      <c r="Y388">
        <f t="shared" si="117"/>
        <v>0.23608508153833282</v>
      </c>
      <c r="Z388">
        <f t="shared" si="118"/>
        <v>0.61409986434585606</v>
      </c>
      <c r="AA388">
        <f t="shared" si="120"/>
        <v>0.50615056374463452</v>
      </c>
      <c r="AB388">
        <f t="shared" si="119"/>
        <v>0.30303357609669246</v>
      </c>
    </row>
    <row r="389" spans="1:28" x14ac:dyDescent="0.25">
      <c r="A389" s="2">
        <v>36108</v>
      </c>
      <c r="B389">
        <v>24.020000457763672</v>
      </c>
      <c r="C389" s="3">
        <v>31.540000915527344</v>
      </c>
      <c r="D389">
        <v>5.2880000000000003</v>
      </c>
      <c r="E389" s="3">
        <v>1861.05</v>
      </c>
      <c r="F389">
        <v>1130.2</v>
      </c>
      <c r="G389">
        <v>2.4420000000000002</v>
      </c>
      <c r="H389">
        <v>0.13</v>
      </c>
      <c r="I389">
        <f t="shared" si="104"/>
        <v>2.5720000000000001</v>
      </c>
      <c r="J389">
        <v>13.38</v>
      </c>
      <c r="K389" s="7"/>
      <c r="L389" s="3">
        <f t="shared" si="106"/>
        <v>4.5900606209693141E-3</v>
      </c>
      <c r="M389" s="3">
        <f t="shared" si="107"/>
        <v>0.10416348520892114</v>
      </c>
      <c r="N389" s="3">
        <f t="shared" si="108"/>
        <v>-1.8362891840021982E-2</v>
      </c>
      <c r="O389" s="3">
        <f t="shared" si="109"/>
        <v>2.4155315824871027E-3</v>
      </c>
      <c r="P389" s="3">
        <f t="shared" si="110"/>
        <v>-9.519226869819937E-3</v>
      </c>
      <c r="Q389" s="3">
        <f t="shared" si="111"/>
        <v>-4.4451762570833692E-2</v>
      </c>
      <c r="R389" s="3">
        <f t="shared" si="105"/>
        <v>-3.2890153915680592E-2</v>
      </c>
      <c r="S389" s="3">
        <f t="shared" si="112"/>
        <v>-3.5967179626657769E-2</v>
      </c>
      <c r="T389" s="2">
        <v>36108</v>
      </c>
      <c r="U389">
        <f t="shared" si="113"/>
        <v>0.56696535334215958</v>
      </c>
      <c r="V389">
        <f t="shared" si="114"/>
        <v>1.0811705077450937</v>
      </c>
      <c r="W389">
        <f t="shared" si="115"/>
        <v>0.23040384795036467</v>
      </c>
      <c r="X389">
        <f t="shared" si="116"/>
        <v>0.39056494988373358</v>
      </c>
      <c r="Y389">
        <f t="shared" si="117"/>
        <v>0.23629223478283998</v>
      </c>
      <c r="Z389">
        <f t="shared" si="118"/>
        <v>0.61401044546633832</v>
      </c>
      <c r="AA389">
        <f t="shared" si="120"/>
        <v>0.50629516347436343</v>
      </c>
      <c r="AB389">
        <f t="shared" si="119"/>
        <v>0.30197805278861711</v>
      </c>
    </row>
    <row r="390" spans="1:28" x14ac:dyDescent="0.25">
      <c r="A390" s="2">
        <v>36109</v>
      </c>
      <c r="B390">
        <v>23.399999618530273</v>
      </c>
      <c r="C390" s="3">
        <v>34.740001678466797</v>
      </c>
      <c r="D390">
        <v>5.2880000000000003</v>
      </c>
      <c r="E390" s="3">
        <v>1865.62</v>
      </c>
      <c r="F390">
        <v>1128.26</v>
      </c>
      <c r="G390">
        <v>2.4780000000000002</v>
      </c>
      <c r="H390">
        <v>0.14000000000000001</v>
      </c>
      <c r="I390">
        <f t="shared" ref="I390:I453" si="121">G390+H390</f>
        <v>2.6180000000000003</v>
      </c>
      <c r="J390">
        <v>13.52</v>
      </c>
      <c r="K390" s="7"/>
      <c r="L390" s="3">
        <f t="shared" si="106"/>
        <v>-2.6150829647911693E-2</v>
      </c>
      <c r="M390" s="3">
        <f t="shared" si="107"/>
        <v>9.663519856567232E-2</v>
      </c>
      <c r="N390" s="3">
        <f t="shared" si="108"/>
        <v>0</v>
      </c>
      <c r="O390" s="3">
        <f t="shared" si="109"/>
        <v>2.4525929533836112E-3</v>
      </c>
      <c r="P390" s="3">
        <f t="shared" si="110"/>
        <v>-1.7179852440644709E-3</v>
      </c>
      <c r="Q390" s="3">
        <f t="shared" si="111"/>
        <v>1.4634407518437777E-2</v>
      </c>
      <c r="R390" s="3">
        <f t="shared" si="105"/>
        <v>1.7726861112335415E-2</v>
      </c>
      <c r="S390" s="3">
        <f t="shared" si="112"/>
        <v>1.0409015914735524E-2</v>
      </c>
      <c r="T390" s="2">
        <v>36109</v>
      </c>
      <c r="U390">
        <f t="shared" si="113"/>
        <v>0.53764349543338985</v>
      </c>
      <c r="V390">
        <f t="shared" si="114"/>
        <v>1.1213948079602314</v>
      </c>
      <c r="W390">
        <f t="shared" si="115"/>
        <v>0.23739816897344457</v>
      </c>
      <c r="X390">
        <f t="shared" si="116"/>
        <v>0.39031369680848449</v>
      </c>
      <c r="Y390">
        <f t="shared" si="117"/>
        <v>0.23909502480182582</v>
      </c>
      <c r="Z390">
        <f t="shared" si="118"/>
        <v>0.59150399127856323</v>
      </c>
      <c r="AA390">
        <f t="shared" si="120"/>
        <v>0.47253487288750023</v>
      </c>
      <c r="AB390">
        <f t="shared" si="119"/>
        <v>0.31503121563784564</v>
      </c>
    </row>
    <row r="391" spans="1:28" x14ac:dyDescent="0.25">
      <c r="A391" s="2">
        <v>36110</v>
      </c>
      <c r="B391">
        <v>23.360000610351563</v>
      </c>
      <c r="C391" s="3">
        <v>31.389999389648438</v>
      </c>
      <c r="D391">
        <v>5.2869999999999999</v>
      </c>
      <c r="E391" s="3">
        <v>1862.11</v>
      </c>
      <c r="F391">
        <v>1120.97</v>
      </c>
      <c r="G391">
        <v>2.4319999999999999</v>
      </c>
      <c r="H391">
        <v>0.16</v>
      </c>
      <c r="I391">
        <f t="shared" si="121"/>
        <v>2.5920000000000001</v>
      </c>
      <c r="J391">
        <v>13.55</v>
      </c>
      <c r="K391" s="7"/>
      <c r="L391" s="3">
        <f t="shared" si="106"/>
        <v>-1.7108219734411564E-3</v>
      </c>
      <c r="M391" s="3">
        <f t="shared" si="107"/>
        <v>-0.10140245771834243</v>
      </c>
      <c r="N391" s="3">
        <f t="shared" si="108"/>
        <v>-1.8912529607211255E-4</v>
      </c>
      <c r="O391" s="3">
        <f t="shared" si="109"/>
        <v>-1.8831841562112961E-3</v>
      </c>
      <c r="P391" s="3">
        <f t="shared" si="110"/>
        <v>-6.4822410574262466E-3</v>
      </c>
      <c r="Q391" s="3">
        <f t="shared" si="111"/>
        <v>-1.8737819103030216E-2</v>
      </c>
      <c r="R391" s="3">
        <f t="shared" ref="R391:R454" si="122">LN(I391/I390)</f>
        <v>-9.9808889976799823E-3</v>
      </c>
      <c r="S391" s="3">
        <f t="shared" si="112"/>
        <v>2.2164767108919688E-3</v>
      </c>
      <c r="T391" s="2">
        <v>36110</v>
      </c>
      <c r="U391">
        <f t="shared" si="113"/>
        <v>0.53991584633784817</v>
      </c>
      <c r="V391">
        <f t="shared" si="114"/>
        <v>1.1484325892711094</v>
      </c>
      <c r="W391">
        <f t="shared" si="115"/>
        <v>0.23541511178449065</v>
      </c>
      <c r="X391">
        <f t="shared" si="116"/>
        <v>0.38998810660989286</v>
      </c>
      <c r="Y391">
        <f t="shared" si="117"/>
        <v>0.23933597421771605</v>
      </c>
      <c r="Z391">
        <f t="shared" si="118"/>
        <v>0.58375768786283433</v>
      </c>
      <c r="AA391">
        <f t="shared" si="120"/>
        <v>0.46757047172895944</v>
      </c>
      <c r="AB391">
        <f t="shared" si="119"/>
        <v>0.30736217300753788</v>
      </c>
    </row>
    <row r="392" spans="1:28" x14ac:dyDescent="0.25">
      <c r="A392" s="2">
        <v>36111</v>
      </c>
      <c r="B392">
        <v>23.389999389648438</v>
      </c>
      <c r="C392" s="3">
        <v>31.389999389648438</v>
      </c>
      <c r="D392">
        <v>5.2480000000000002</v>
      </c>
      <c r="E392" s="3">
        <v>1851.06</v>
      </c>
      <c r="F392">
        <v>1117.69</v>
      </c>
      <c r="G392">
        <v>2.3940000000000001</v>
      </c>
      <c r="H392">
        <v>0.16</v>
      </c>
      <c r="I392">
        <f t="shared" si="121"/>
        <v>2.5540000000000003</v>
      </c>
      <c r="J392">
        <v>13.84</v>
      </c>
      <c r="K392" s="7"/>
      <c r="L392" s="3">
        <f t="shared" si="106"/>
        <v>1.2833704134462987E-3</v>
      </c>
      <c r="M392" s="3">
        <f t="shared" si="107"/>
        <v>0</v>
      </c>
      <c r="N392" s="3">
        <f t="shared" si="108"/>
        <v>-7.4039256115252163E-3</v>
      </c>
      <c r="O392" s="3">
        <f t="shared" si="109"/>
        <v>-5.9518053951578458E-3</v>
      </c>
      <c r="P392" s="3">
        <f t="shared" si="110"/>
        <v>-2.9303264873289897E-3</v>
      </c>
      <c r="Q392" s="3">
        <f t="shared" si="111"/>
        <v>-1.5748356968139057E-2</v>
      </c>
      <c r="R392" s="3">
        <f t="shared" si="122"/>
        <v>-1.4769020879680609E-2</v>
      </c>
      <c r="S392" s="3">
        <f t="shared" si="112"/>
        <v>2.1176402863813535E-2</v>
      </c>
      <c r="T392" s="2">
        <v>36111</v>
      </c>
      <c r="U392">
        <f t="shared" si="113"/>
        <v>0.53991494391661676</v>
      </c>
      <c r="V392">
        <f t="shared" si="114"/>
        <v>1.1933573766224692</v>
      </c>
      <c r="W392">
        <f t="shared" si="115"/>
        <v>0.2235893962280929</v>
      </c>
      <c r="X392">
        <f t="shared" si="116"/>
        <v>0.38223696999642559</v>
      </c>
      <c r="Y392">
        <f t="shared" si="117"/>
        <v>0.21863732187839174</v>
      </c>
      <c r="Z392">
        <f t="shared" si="118"/>
        <v>0.5716958482133393</v>
      </c>
      <c r="AA392">
        <f t="shared" si="120"/>
        <v>0.45342302164637444</v>
      </c>
      <c r="AB392">
        <f t="shared" si="119"/>
        <v>0.3041587188365138</v>
      </c>
    </row>
    <row r="393" spans="1:28" x14ac:dyDescent="0.25">
      <c r="A393" s="2">
        <v>36112</v>
      </c>
      <c r="B393">
        <v>26.409999847412109</v>
      </c>
      <c r="C393" s="3">
        <v>30.069999694824219</v>
      </c>
      <c r="D393">
        <v>5.2489999999999997</v>
      </c>
      <c r="E393" s="3">
        <v>1847.99</v>
      </c>
      <c r="F393">
        <v>1125.72</v>
      </c>
      <c r="G393">
        <v>2.4590000000000001</v>
      </c>
      <c r="H393">
        <v>0.14499999999999999</v>
      </c>
      <c r="I393">
        <f t="shared" si="121"/>
        <v>2.6040000000000001</v>
      </c>
      <c r="J393">
        <v>13.57</v>
      </c>
      <c r="K393" s="7"/>
      <c r="L393" s="3">
        <f t="shared" si="106"/>
        <v>0.12143416602984936</v>
      </c>
      <c r="M393" s="3">
        <f t="shared" si="107"/>
        <v>-4.2961364558129482E-2</v>
      </c>
      <c r="N393" s="3">
        <f t="shared" si="108"/>
        <v>1.9053062837463095E-4</v>
      </c>
      <c r="O393" s="3">
        <f t="shared" si="109"/>
        <v>-1.6598860274273004E-3</v>
      </c>
      <c r="P393" s="3">
        <f t="shared" si="110"/>
        <v>7.1587755189366116E-3</v>
      </c>
      <c r="Q393" s="3">
        <f t="shared" si="111"/>
        <v>2.6789156098274026E-2</v>
      </c>
      <c r="R393" s="3">
        <f t="shared" si="122"/>
        <v>1.938796673597519E-2</v>
      </c>
      <c r="S393" s="3">
        <f t="shared" si="112"/>
        <v>-1.9701476342745716E-2</v>
      </c>
      <c r="T393" s="2">
        <v>36112</v>
      </c>
      <c r="U393">
        <f t="shared" si="113"/>
        <v>0.51638244140545975</v>
      </c>
      <c r="V393">
        <f t="shared" si="114"/>
        <v>1.1896246359628262</v>
      </c>
      <c r="W393">
        <f t="shared" si="115"/>
        <v>0.21587713056749269</v>
      </c>
      <c r="X393">
        <f t="shared" si="116"/>
        <v>0.34871106162317245</v>
      </c>
      <c r="Y393">
        <f t="shared" si="117"/>
        <v>0.1940729860463051</v>
      </c>
      <c r="Z393">
        <f t="shared" si="118"/>
        <v>0.57241804067754487</v>
      </c>
      <c r="AA393">
        <f t="shared" si="120"/>
        <v>0.45481535960006858</v>
      </c>
      <c r="AB393">
        <f t="shared" si="119"/>
        <v>0.2930802944341252</v>
      </c>
    </row>
    <row r="394" spans="1:28" x14ac:dyDescent="0.25">
      <c r="A394" s="2">
        <v>36115</v>
      </c>
      <c r="B394">
        <v>26.159999847412109</v>
      </c>
      <c r="C394" s="3">
        <v>31.729999542236328</v>
      </c>
      <c r="D394">
        <v>5.2869999999999999</v>
      </c>
      <c r="E394" s="3">
        <v>1861.68</v>
      </c>
      <c r="F394">
        <v>1135.8599999999999</v>
      </c>
      <c r="G394">
        <v>2.3050000000000002</v>
      </c>
      <c r="H394">
        <v>0.19</v>
      </c>
      <c r="I394">
        <f t="shared" si="121"/>
        <v>2.4950000000000001</v>
      </c>
      <c r="J394">
        <v>12.82</v>
      </c>
      <c r="K394" s="7"/>
      <c r="L394" s="3">
        <f t="shared" si="106"/>
        <v>-9.5111997752574708E-3</v>
      </c>
      <c r="M394" s="3">
        <f t="shared" si="107"/>
        <v>5.3734604316670646E-2</v>
      </c>
      <c r="N394" s="3">
        <f t="shared" si="108"/>
        <v>7.2133949831505433E-3</v>
      </c>
      <c r="O394" s="3">
        <f t="shared" si="109"/>
        <v>7.3807439191484591E-3</v>
      </c>
      <c r="P394" s="3">
        <f t="shared" si="110"/>
        <v>8.9672423240135316E-3</v>
      </c>
      <c r="Q394" s="3">
        <f t="shared" si="111"/>
        <v>-6.4674086785443646E-2</v>
      </c>
      <c r="R394" s="3">
        <f t="shared" si="122"/>
        <v>-4.2759995142840818E-2</v>
      </c>
      <c r="S394" s="3">
        <f t="shared" si="112"/>
        <v>-5.685502235425377E-2</v>
      </c>
      <c r="T394" s="2">
        <v>36115</v>
      </c>
      <c r="U394">
        <f t="shared" si="113"/>
        <v>0.62304719328105751</v>
      </c>
      <c r="V394">
        <f t="shared" si="114"/>
        <v>1.1976374701471983</v>
      </c>
      <c r="W394">
        <f t="shared" si="115"/>
        <v>0.21337204986778893</v>
      </c>
      <c r="X394">
        <f t="shared" si="116"/>
        <v>0.34909768060775942</v>
      </c>
      <c r="Y394">
        <f t="shared" si="117"/>
        <v>0.19078662382263306</v>
      </c>
      <c r="Z394">
        <f t="shared" si="118"/>
        <v>0.5796212102091638</v>
      </c>
      <c r="AA394">
        <f t="shared" si="120"/>
        <v>0.4535562544804565</v>
      </c>
      <c r="AB394">
        <f t="shared" si="119"/>
        <v>0.29005359130531716</v>
      </c>
    </row>
    <row r="395" spans="1:28" x14ac:dyDescent="0.25">
      <c r="A395" s="2">
        <v>36116</v>
      </c>
      <c r="B395">
        <v>25.209999084472656</v>
      </c>
      <c r="C395" s="3">
        <v>32.669998168945313</v>
      </c>
      <c r="D395">
        <v>5.2930000000000001</v>
      </c>
      <c r="E395" s="3">
        <v>1878.52</v>
      </c>
      <c r="F395">
        <v>1139.32</v>
      </c>
      <c r="G395">
        <v>2.2789999999999999</v>
      </c>
      <c r="H395">
        <v>0.2</v>
      </c>
      <c r="I395">
        <f t="shared" si="121"/>
        <v>2.4790000000000001</v>
      </c>
      <c r="J395">
        <v>12.45</v>
      </c>
      <c r="K395" s="7"/>
      <c r="L395" s="3">
        <f t="shared" si="106"/>
        <v>-3.6990815872338718E-2</v>
      </c>
      <c r="M395" s="3">
        <f t="shared" si="107"/>
        <v>2.9194578397738851E-2</v>
      </c>
      <c r="N395" s="3">
        <f t="shared" si="108"/>
        <v>1.1342156225374715E-3</v>
      </c>
      <c r="O395" s="3">
        <f t="shared" si="109"/>
        <v>9.0049268992747379E-3</v>
      </c>
      <c r="P395" s="3">
        <f t="shared" si="110"/>
        <v>3.0415199389289007E-3</v>
      </c>
      <c r="Q395" s="3">
        <f t="shared" si="111"/>
        <v>-1.1343926185064725E-2</v>
      </c>
      <c r="R395" s="3">
        <f t="shared" si="122"/>
        <v>-6.433476150428565E-3</v>
      </c>
      <c r="S395" s="3">
        <f t="shared" si="112"/>
        <v>-2.9285828581807387E-2</v>
      </c>
      <c r="T395" s="2">
        <v>36116</v>
      </c>
      <c r="U395">
        <f t="shared" si="113"/>
        <v>0.62141211150986875</v>
      </c>
      <c r="V395">
        <f t="shared" si="114"/>
        <v>1.2061256725552782</v>
      </c>
      <c r="W395">
        <f t="shared" si="115"/>
        <v>0.19496425616734717</v>
      </c>
      <c r="X395">
        <f t="shared" si="116"/>
        <v>0.3076496090486594</v>
      </c>
      <c r="Y395">
        <f t="shared" si="117"/>
        <v>0.18325179200847139</v>
      </c>
      <c r="Z395">
        <f t="shared" si="118"/>
        <v>0.60542715305922967</v>
      </c>
      <c r="AA395">
        <f t="shared" si="120"/>
        <v>0.4674856407870524</v>
      </c>
      <c r="AB395">
        <f t="shared" si="119"/>
        <v>0.32598670171030447</v>
      </c>
    </row>
    <row r="396" spans="1:28" x14ac:dyDescent="0.25">
      <c r="A396" s="2">
        <v>36117</v>
      </c>
      <c r="B396">
        <v>25.270000457763672</v>
      </c>
      <c r="C396" s="3">
        <v>31.700000762939453</v>
      </c>
      <c r="D396">
        <v>5.2480000000000002</v>
      </c>
      <c r="E396" s="3">
        <v>1897.44</v>
      </c>
      <c r="F396">
        <v>1144.48</v>
      </c>
      <c r="G396">
        <v>2.2040000000000002</v>
      </c>
      <c r="H396">
        <v>0.2</v>
      </c>
      <c r="I396">
        <f t="shared" si="121"/>
        <v>2.4040000000000004</v>
      </c>
      <c r="J396">
        <v>12.14</v>
      </c>
      <c r="K396" s="7"/>
      <c r="L396" s="3">
        <f t="shared" si="106"/>
        <v>2.3772346312198635E-3</v>
      </c>
      <c r="M396" s="3">
        <f t="shared" si="107"/>
        <v>-3.0140464615276516E-2</v>
      </c>
      <c r="N396" s="3">
        <f t="shared" si="108"/>
        <v>-8.5381412340625479E-3</v>
      </c>
      <c r="O396" s="3">
        <f t="shared" si="109"/>
        <v>1.0021376466484431E-2</v>
      </c>
      <c r="P396" s="3">
        <f t="shared" si="110"/>
        <v>4.518792171271299E-3</v>
      </c>
      <c r="Q396" s="3">
        <f t="shared" si="111"/>
        <v>-3.3462858972879046E-2</v>
      </c>
      <c r="R396" s="3">
        <f t="shared" si="122"/>
        <v>-3.0721236380092169E-2</v>
      </c>
      <c r="S396" s="3">
        <f t="shared" si="112"/>
        <v>-2.5214837279364258E-2</v>
      </c>
      <c r="T396" s="2">
        <v>36117</v>
      </c>
      <c r="U396">
        <f t="shared" si="113"/>
        <v>0.63138141825386296</v>
      </c>
      <c r="V396">
        <f t="shared" si="114"/>
        <v>1.2063085027391154</v>
      </c>
      <c r="W396">
        <f t="shared" si="115"/>
        <v>0.19512229112169543</v>
      </c>
      <c r="X396">
        <f t="shared" si="116"/>
        <v>0.29938238109631615</v>
      </c>
      <c r="Y396">
        <f t="shared" si="117"/>
        <v>0.18143178334254262</v>
      </c>
      <c r="Z396">
        <f t="shared" si="118"/>
        <v>0.60432860332869198</v>
      </c>
      <c r="AA396">
        <f t="shared" si="120"/>
        <v>0.46498886339677037</v>
      </c>
      <c r="AB396">
        <f t="shared" si="119"/>
        <v>0.32859381019664191</v>
      </c>
    </row>
    <row r="397" spans="1:28" x14ac:dyDescent="0.25">
      <c r="A397" s="2">
        <v>36118</v>
      </c>
      <c r="B397">
        <v>25.549999237060547</v>
      </c>
      <c r="C397" s="3">
        <v>29.860000610351563</v>
      </c>
      <c r="D397">
        <v>5.242</v>
      </c>
      <c r="E397" s="3">
        <v>1919.68</v>
      </c>
      <c r="F397">
        <v>1152.6099999999999</v>
      </c>
      <c r="G397">
        <v>2.2130000000000001</v>
      </c>
      <c r="H397">
        <v>0.17</v>
      </c>
      <c r="I397">
        <f t="shared" si="121"/>
        <v>2.383</v>
      </c>
      <c r="J397">
        <v>12.15</v>
      </c>
      <c r="K397" s="7"/>
      <c r="L397" s="3">
        <f t="shared" si="106"/>
        <v>1.1019347274060492E-2</v>
      </c>
      <c r="M397" s="3">
        <f t="shared" si="107"/>
        <v>-5.979689239924036E-2</v>
      </c>
      <c r="N397" s="3">
        <f t="shared" si="108"/>
        <v>-1.1439467405733896E-3</v>
      </c>
      <c r="O397" s="3">
        <f t="shared" si="109"/>
        <v>1.1652896248243219E-2</v>
      </c>
      <c r="P397" s="3">
        <f t="shared" si="110"/>
        <v>7.0785506416418719E-3</v>
      </c>
      <c r="Q397" s="3">
        <f t="shared" si="111"/>
        <v>4.0751697782445461E-3</v>
      </c>
      <c r="R397" s="3">
        <f t="shared" si="122"/>
        <v>-8.7738185563561791E-3</v>
      </c>
      <c r="S397" s="3">
        <f t="shared" si="112"/>
        <v>8.2338415520513502E-4</v>
      </c>
      <c r="T397" s="2">
        <v>36118</v>
      </c>
      <c r="U397">
        <f t="shared" si="113"/>
        <v>0.62441169962127996</v>
      </c>
      <c r="V397">
        <f t="shared" si="114"/>
        <v>1.210815160888207</v>
      </c>
      <c r="W397">
        <f t="shared" si="115"/>
        <v>0.18597602301932351</v>
      </c>
      <c r="X397">
        <f t="shared" si="116"/>
        <v>0.2738657334355134</v>
      </c>
      <c r="Y397">
        <f t="shared" si="117"/>
        <v>0.17188639974203263</v>
      </c>
      <c r="Z397">
        <f t="shared" si="118"/>
        <v>0.60340865326444104</v>
      </c>
      <c r="AA397">
        <f t="shared" si="120"/>
        <v>0.46500416335253109</v>
      </c>
      <c r="AB397">
        <f t="shared" si="119"/>
        <v>0.32677818210584075</v>
      </c>
    </row>
    <row r="398" spans="1:28" x14ac:dyDescent="0.25">
      <c r="A398" s="2">
        <v>36119</v>
      </c>
      <c r="B398">
        <v>24.569999694824219</v>
      </c>
      <c r="C398" s="3">
        <v>27.090000152587891</v>
      </c>
      <c r="D398">
        <v>5.2169999999999996</v>
      </c>
      <c r="E398" s="3">
        <v>1928.21</v>
      </c>
      <c r="F398">
        <v>1163.55</v>
      </c>
      <c r="G398">
        <v>2.1629999999999998</v>
      </c>
      <c r="H398">
        <v>0.155</v>
      </c>
      <c r="I398">
        <f t="shared" si="121"/>
        <v>2.3179999999999996</v>
      </c>
      <c r="J398">
        <v>12.14</v>
      </c>
      <c r="K398" s="7"/>
      <c r="L398" s="3">
        <f t="shared" ref="L398:L419" si="123">LN(B398/B397)</f>
        <v>-3.911111267664804E-2</v>
      </c>
      <c r="M398" s="3">
        <f t="shared" si="107"/>
        <v>-9.7355150821853281E-2</v>
      </c>
      <c r="N398" s="3">
        <f t="shared" si="108"/>
        <v>-4.780580860959025E-3</v>
      </c>
      <c r="O398" s="3">
        <f t="shared" si="109"/>
        <v>4.4336059361092693E-3</v>
      </c>
      <c r="P398" s="3">
        <f t="shared" si="110"/>
        <v>9.4467406032745019E-3</v>
      </c>
      <c r="Q398" s="3">
        <f t="shared" si="111"/>
        <v>-2.2852914097991017E-2</v>
      </c>
      <c r="R398" s="3">
        <f t="shared" si="122"/>
        <v>-2.7655453199045284E-2</v>
      </c>
      <c r="S398" s="3">
        <f t="shared" si="112"/>
        <v>-8.2338415520521178E-4</v>
      </c>
      <c r="T398" s="2">
        <v>36119</v>
      </c>
      <c r="U398">
        <f t="shared" si="113"/>
        <v>0.62265346714691738</v>
      </c>
      <c r="V398">
        <f t="shared" si="114"/>
        <v>1.2208589760589068</v>
      </c>
      <c r="W398">
        <f t="shared" si="115"/>
        <v>0.16899711028104622</v>
      </c>
      <c r="X398">
        <f t="shared" si="116"/>
        <v>0.24701980798321405</v>
      </c>
      <c r="Y398">
        <f t="shared" si="117"/>
        <v>0.16379768350547272</v>
      </c>
      <c r="Z398">
        <f t="shared" si="118"/>
        <v>0.58327256540190819</v>
      </c>
      <c r="AA398">
        <f t="shared" si="120"/>
        <v>0.44743225130639513</v>
      </c>
      <c r="AB398">
        <f t="shared" si="119"/>
        <v>0.30999855139232202</v>
      </c>
    </row>
    <row r="399" spans="1:28" x14ac:dyDescent="0.25">
      <c r="A399" s="2">
        <v>36122</v>
      </c>
      <c r="B399">
        <v>23.770000457763672</v>
      </c>
      <c r="C399" s="3">
        <v>29.040000915527344</v>
      </c>
      <c r="D399">
        <v>5.2510000000000003</v>
      </c>
      <c r="E399" s="3">
        <v>1977.42</v>
      </c>
      <c r="F399">
        <v>1188.21</v>
      </c>
      <c r="G399">
        <v>2.097</v>
      </c>
      <c r="H399">
        <v>0.16500000000000001</v>
      </c>
      <c r="I399">
        <f t="shared" si="121"/>
        <v>2.262</v>
      </c>
      <c r="J399">
        <v>12.45</v>
      </c>
      <c r="K399" s="7"/>
      <c r="L399" s="3">
        <f t="shared" si="123"/>
        <v>-3.3101873482276063E-2</v>
      </c>
      <c r="M399" s="3">
        <f t="shared" si="107"/>
        <v>6.9509559753386782E-2</v>
      </c>
      <c r="N399" s="3">
        <f t="shared" si="108"/>
        <v>6.4960106154667721E-3</v>
      </c>
      <c r="O399" s="3">
        <f t="shared" si="109"/>
        <v>2.5200853302539752E-2</v>
      </c>
      <c r="P399" s="3">
        <f t="shared" si="110"/>
        <v>2.0972296372802894E-2</v>
      </c>
      <c r="Q399" s="3">
        <f t="shared" si="111"/>
        <v>-3.0988395051138692E-2</v>
      </c>
      <c r="R399" s="3">
        <f t="shared" si="122"/>
        <v>-2.4455367223631126E-2</v>
      </c>
      <c r="S399" s="3"/>
      <c r="T399" s="2">
        <v>36122</v>
      </c>
      <c r="U399">
        <f t="shared" si="113"/>
        <v>0.63109125549219047</v>
      </c>
      <c r="V399">
        <f t="shared" si="114"/>
        <v>1.2527976688795741</v>
      </c>
      <c r="W399">
        <f t="shared" si="115"/>
        <v>0.15686096122381371</v>
      </c>
      <c r="X399">
        <f t="shared" si="116"/>
        <v>0.21467086367835775</v>
      </c>
      <c r="Y399">
        <f t="shared" si="117"/>
        <v>0.15303967693349524</v>
      </c>
      <c r="Z399">
        <f t="shared" si="118"/>
        <v>0.58160401404769868</v>
      </c>
      <c r="AA399">
        <f t="shared" si="120"/>
        <v>0.4514991383346757</v>
      </c>
      <c r="AB399">
        <f t="shared" si="119"/>
        <v>0.30540152851218949</v>
      </c>
    </row>
    <row r="400" spans="1:28" x14ac:dyDescent="0.25">
      <c r="A400" s="2">
        <v>36123</v>
      </c>
      <c r="B400">
        <v>23.200000762939453</v>
      </c>
      <c r="C400" s="3">
        <v>29.180000305175781</v>
      </c>
      <c r="D400">
        <v>5.2160000000000002</v>
      </c>
      <c r="E400" s="3">
        <v>1965.88</v>
      </c>
      <c r="F400">
        <v>1182.99</v>
      </c>
      <c r="G400">
        <v>2.149</v>
      </c>
      <c r="H400">
        <v>0.151</v>
      </c>
      <c r="I400">
        <f t="shared" si="121"/>
        <v>2.2999999999999998</v>
      </c>
      <c r="J400">
        <v>12.12</v>
      </c>
      <c r="K400" s="7"/>
      <c r="L400" s="3">
        <f t="shared" si="123"/>
        <v>-2.4271989072559973E-2</v>
      </c>
      <c r="M400" s="3">
        <f t="shared" si="107"/>
        <v>4.8093320700096894E-3</v>
      </c>
      <c r="N400" s="3">
        <f t="shared" si="108"/>
        <v>-6.6877100313704717E-3</v>
      </c>
      <c r="O400" s="3">
        <f t="shared" si="109"/>
        <v>-5.8529824990159185E-3</v>
      </c>
      <c r="P400" s="3">
        <f t="shared" si="110"/>
        <v>-4.4028411205099659E-3</v>
      </c>
      <c r="Q400" s="3">
        <f t="shared" si="111"/>
        <v>2.4494865740590614E-2</v>
      </c>
      <c r="R400" s="3">
        <f t="shared" si="122"/>
        <v>1.6659745241175267E-2</v>
      </c>
      <c r="S400" s="3">
        <f t="shared" si="112"/>
        <v>-2.6863642269548269E-2</v>
      </c>
      <c r="T400" s="2">
        <v>36123</v>
      </c>
      <c r="U400">
        <f t="shared" si="113"/>
        <v>0.61737158878815057</v>
      </c>
      <c r="V400">
        <f t="shared" si="114"/>
        <v>1.2684939944327469</v>
      </c>
      <c r="W400">
        <f t="shared" si="115"/>
        <v>0.15779232385474815</v>
      </c>
      <c r="X400">
        <f t="shared" si="116"/>
        <v>0.20526209462053699</v>
      </c>
      <c r="Y400">
        <f t="shared" si="117"/>
        <v>0.15803553414710897</v>
      </c>
      <c r="Z400">
        <f t="shared" si="118"/>
        <v>0.57270377045479737</v>
      </c>
      <c r="AA400">
        <f t="shared" si="120"/>
        <v>0.45195385933221766</v>
      </c>
      <c r="AB400">
        <f t="shared" si="119"/>
        <v>0.31095916296069515</v>
      </c>
    </row>
    <row r="401" spans="1:28" x14ac:dyDescent="0.25">
      <c r="A401" s="2">
        <v>36124</v>
      </c>
      <c r="B401">
        <v>22.069999694824219</v>
      </c>
      <c r="C401" s="3">
        <v>29.180000305175781</v>
      </c>
      <c r="D401">
        <v>5.1859999999999999</v>
      </c>
      <c r="E401" s="3">
        <v>1985.21</v>
      </c>
      <c r="F401">
        <v>1186.8699999999999</v>
      </c>
      <c r="G401">
        <v>2.1960000000000002</v>
      </c>
      <c r="H401">
        <v>0.151</v>
      </c>
      <c r="I401">
        <f t="shared" si="121"/>
        <v>2.347</v>
      </c>
      <c r="J401">
        <v>11.86</v>
      </c>
      <c r="K401" s="7"/>
      <c r="L401" s="3">
        <f t="shared" si="123"/>
        <v>-4.9933105116569489E-2</v>
      </c>
      <c r="M401" s="3">
        <f t="shared" si="107"/>
        <v>0</v>
      </c>
      <c r="N401" s="3">
        <f t="shared" si="108"/>
        <v>-5.768137507879181E-3</v>
      </c>
      <c r="O401" s="3">
        <f t="shared" si="109"/>
        <v>9.7847197720785928E-3</v>
      </c>
      <c r="P401" s="3">
        <f t="shared" si="110"/>
        <v>3.2744579568442268E-3</v>
      </c>
      <c r="Q401" s="3"/>
      <c r="R401" s="3"/>
      <c r="S401" s="3">
        <f t="shared" si="112"/>
        <v>-2.168558707158898E-2</v>
      </c>
      <c r="T401" s="2">
        <v>36124</v>
      </c>
      <c r="U401">
        <f t="shared" si="113"/>
        <v>0.62098814245649359</v>
      </c>
      <c r="V401">
        <f t="shared" si="114"/>
        <v>1.26853791209414</v>
      </c>
      <c r="W401">
        <f t="shared" si="115"/>
        <v>0.15826439743371518</v>
      </c>
      <c r="X401">
        <f t="shared" si="116"/>
        <v>0.18579943386716316</v>
      </c>
      <c r="Y401">
        <f t="shared" si="117"/>
        <v>0.15882899966018621</v>
      </c>
      <c r="Z401">
        <f t="shared" si="118"/>
        <v>0.57984106451345996</v>
      </c>
      <c r="AA401">
        <f t="shared" si="120"/>
        <v>0.45320808221314179</v>
      </c>
      <c r="AB401">
        <f t="shared" si="119"/>
        <v>0.3157091660127937</v>
      </c>
    </row>
    <row r="402" spans="1:28" x14ac:dyDescent="0.25">
      <c r="A402" s="2">
        <v>36129</v>
      </c>
      <c r="B402">
        <v>20.620000839233398</v>
      </c>
      <c r="C402" s="3">
        <v>28.489999771118164</v>
      </c>
      <c r="D402">
        <v>5.0620000000000003</v>
      </c>
      <c r="E402" s="3">
        <v>2016.44</v>
      </c>
      <c r="F402">
        <v>1192.29</v>
      </c>
      <c r="G402">
        <v>1.976</v>
      </c>
      <c r="H402">
        <v>0.151</v>
      </c>
      <c r="I402">
        <f t="shared" si="121"/>
        <v>2.1269999999999998</v>
      </c>
      <c r="J402">
        <v>11.22</v>
      </c>
      <c r="K402" s="7"/>
      <c r="L402" s="3">
        <f t="shared" si="123"/>
        <v>-6.7957687152231716E-2</v>
      </c>
      <c r="M402" s="3">
        <f t="shared" si="107"/>
        <v>-2.3930413076971784E-2</v>
      </c>
      <c r="N402" s="3">
        <f t="shared" si="108"/>
        <v>-2.4201024993540265E-2</v>
      </c>
      <c r="O402" s="3">
        <f t="shared" si="109"/>
        <v>1.5608878369140869E-2</v>
      </c>
      <c r="P402" s="3">
        <f t="shared" si="110"/>
        <v>4.5562378119016391E-3</v>
      </c>
      <c r="Q402" s="3">
        <f t="shared" si="111"/>
        <v>-0.10556292432160817</v>
      </c>
      <c r="R402" s="3">
        <f t="shared" si="122"/>
        <v>-9.8425380650786459E-2</v>
      </c>
      <c r="S402" s="3">
        <f t="shared" si="112"/>
        <v>-5.5473493475029077E-2</v>
      </c>
      <c r="T402" s="2">
        <v>36129</v>
      </c>
      <c r="U402">
        <f t="shared" si="113"/>
        <v>0.62200738272771317</v>
      </c>
      <c r="V402">
        <f t="shared" si="114"/>
        <v>1.2674336054479065</v>
      </c>
      <c r="W402">
        <f t="shared" si="115"/>
        <v>0.15515529884964532</v>
      </c>
      <c r="X402">
        <f t="shared" si="116"/>
        <v>0.18230051974480724</v>
      </c>
      <c r="Y402">
        <f t="shared" si="117"/>
        <v>0.1582598210683917</v>
      </c>
      <c r="Z402">
        <f t="shared" si="118"/>
        <v>0.58834486301677413</v>
      </c>
      <c r="AA402">
        <f t="shared" si="120"/>
        <v>0.461132242146777</v>
      </c>
      <c r="AB402">
        <f t="shared" si="119"/>
        <v>0.31808419005103583</v>
      </c>
    </row>
    <row r="403" spans="1:28" x14ac:dyDescent="0.25">
      <c r="A403" s="2">
        <v>36130</v>
      </c>
      <c r="B403">
        <v>17.75</v>
      </c>
      <c r="C403" s="3">
        <v>28.909999847412109</v>
      </c>
      <c r="D403">
        <v>5.0350000000000001</v>
      </c>
      <c r="E403" s="3">
        <v>1949.54</v>
      </c>
      <c r="F403">
        <v>1163.6300000000001</v>
      </c>
      <c r="G403">
        <v>1.958</v>
      </c>
      <c r="H403">
        <v>0.17499999999999999</v>
      </c>
      <c r="I403">
        <f t="shared" si="121"/>
        <v>2.133</v>
      </c>
      <c r="J403">
        <v>11.13</v>
      </c>
      <c r="K403" s="7"/>
      <c r="L403" s="3">
        <f t="shared" si="123"/>
        <v>-0.14987600336735907</v>
      </c>
      <c r="M403" s="3">
        <f t="shared" si="107"/>
        <v>1.4634410274166813E-2</v>
      </c>
      <c r="N403" s="3">
        <f t="shared" si="108"/>
        <v>-5.3481359524066721E-3</v>
      </c>
      <c r="O403" s="3">
        <f t="shared" si="109"/>
        <v>-3.374013305186236E-2</v>
      </c>
      <c r="P403" s="3">
        <f t="shared" si="110"/>
        <v>-2.4331398281644632E-2</v>
      </c>
      <c r="Q403" s="3">
        <f t="shared" si="111"/>
        <v>-9.1510552173574358E-3</v>
      </c>
      <c r="R403" s="3">
        <f t="shared" si="122"/>
        <v>2.8169032711135951E-3</v>
      </c>
      <c r="S403" s="3">
        <f t="shared" si="112"/>
        <v>-8.0537348070968268E-3</v>
      </c>
      <c r="T403" s="2">
        <v>36130</v>
      </c>
      <c r="U403">
        <f t="shared" si="113"/>
        <v>0.64624227388933142</v>
      </c>
      <c r="V403">
        <f t="shared" si="114"/>
        <v>1.2600092642340437</v>
      </c>
      <c r="W403">
        <f t="shared" si="115"/>
        <v>0.16740153781607287</v>
      </c>
      <c r="X403">
        <f t="shared" si="116"/>
        <v>0.1477238824806463</v>
      </c>
      <c r="Y403">
        <f t="shared" si="117"/>
        <v>0.11598894189862122</v>
      </c>
      <c r="Z403">
        <f t="shared" si="118"/>
        <v>0.65558526088193347</v>
      </c>
      <c r="AA403">
        <f t="shared" si="120"/>
        <v>0.53150489691080649</v>
      </c>
      <c r="AB403">
        <f t="shared" si="119"/>
        <v>0.34716189526658908</v>
      </c>
    </row>
    <row r="404" spans="1:28" x14ac:dyDescent="0.25">
      <c r="A404" s="2">
        <v>36131</v>
      </c>
      <c r="B404">
        <v>17.790000915527344</v>
      </c>
      <c r="C404" s="3">
        <v>28.729999542236328</v>
      </c>
      <c r="D404">
        <v>5.0220000000000002</v>
      </c>
      <c r="E404" s="3">
        <v>2003.75</v>
      </c>
      <c r="F404">
        <v>1175.28</v>
      </c>
      <c r="G404">
        <v>1.8859999999999999</v>
      </c>
      <c r="H404">
        <v>0.185</v>
      </c>
      <c r="I404">
        <f t="shared" si="121"/>
        <v>2.0709999999999997</v>
      </c>
      <c r="J404">
        <v>11.24</v>
      </c>
      <c r="K404" s="7"/>
      <c r="L404" s="3">
        <f t="shared" si="123"/>
        <v>2.2510372193498161E-3</v>
      </c>
      <c r="M404" s="3">
        <f t="shared" si="107"/>
        <v>-6.2456936923238103E-3</v>
      </c>
      <c r="N404" s="3">
        <f t="shared" si="108"/>
        <v>-2.5852654351322885E-3</v>
      </c>
      <c r="O404" s="3">
        <f t="shared" si="109"/>
        <v>2.7426977630044362E-2</v>
      </c>
      <c r="P404" s="3">
        <f t="shared" si="110"/>
        <v>9.9619877177872778E-3</v>
      </c>
      <c r="Q404" s="3">
        <f t="shared" si="111"/>
        <v>-3.7465359897052963E-2</v>
      </c>
      <c r="R404" s="3">
        <f t="shared" si="122"/>
        <v>-2.949785707576659E-2</v>
      </c>
      <c r="S404" s="3">
        <f t="shared" si="112"/>
        <v>9.8346791780913947E-3</v>
      </c>
      <c r="T404" s="2">
        <v>36131</v>
      </c>
      <c r="U404">
        <f t="shared" si="113"/>
        <v>0.7743566782790926</v>
      </c>
      <c r="V404">
        <f t="shared" si="114"/>
        <v>1.2609305093208656</v>
      </c>
      <c r="W404">
        <f t="shared" si="115"/>
        <v>0.16824167802792087</v>
      </c>
      <c r="X404">
        <f t="shared" si="116"/>
        <v>0.1912223217062699</v>
      </c>
      <c r="Y404">
        <f t="shared" si="117"/>
        <v>0.14259430504797865</v>
      </c>
      <c r="Z404">
        <f t="shared" si="118"/>
        <v>0.65369415221987659</v>
      </c>
      <c r="AA404">
        <f t="shared" si="120"/>
        <v>0.53171445284790242</v>
      </c>
      <c r="AB404">
        <f t="shared" si="119"/>
        <v>0.34275999432631532</v>
      </c>
    </row>
    <row r="405" spans="1:28" x14ac:dyDescent="0.25">
      <c r="A405" s="2">
        <v>36132</v>
      </c>
      <c r="B405">
        <v>17.610000610351563</v>
      </c>
      <c r="C405" s="3">
        <v>27.219999313354492</v>
      </c>
      <c r="D405">
        <v>5.0019999999999998</v>
      </c>
      <c r="E405" s="3">
        <v>1995.2</v>
      </c>
      <c r="F405">
        <v>1171.25</v>
      </c>
      <c r="G405">
        <v>1.9590000000000001</v>
      </c>
      <c r="H405">
        <v>0.17499999999999999</v>
      </c>
      <c r="I405">
        <f t="shared" si="121"/>
        <v>2.1339999999999999</v>
      </c>
      <c r="J405">
        <v>11.19</v>
      </c>
      <c r="K405" s="7"/>
      <c r="L405" s="3">
        <f t="shared" si="123"/>
        <v>-1.0169595973287251E-2</v>
      </c>
      <c r="M405" s="3">
        <f t="shared" ref="M405:M468" si="124">LN(C405/C404)</f>
        <v>-5.3989885060351427E-2</v>
      </c>
      <c r="N405" s="3">
        <f t="shared" ref="N405:N468" si="125">LN(D405/D404)</f>
        <v>-3.9904282799660094E-3</v>
      </c>
      <c r="O405" s="3">
        <f t="shared" ref="O405:O468" si="126">LN(E405/E404)</f>
        <v>-4.2761289979907236E-3</v>
      </c>
      <c r="P405" s="3">
        <f t="shared" ref="P405:P468" si="127">LN(F405/F404)</f>
        <v>-3.4348625095396209E-3</v>
      </c>
      <c r="Q405" s="3">
        <f t="shared" ref="Q405:Q468" si="128">LN(G405/G404)</f>
        <v>3.7975954751138095E-2</v>
      </c>
      <c r="R405" s="3">
        <f t="shared" si="122"/>
        <v>2.99665704661146E-2</v>
      </c>
      <c r="S405" s="3">
        <f t="shared" ref="S405:S433" si="129">LN(J405/J404)</f>
        <v>-4.4583221417111643E-3</v>
      </c>
      <c r="T405" s="2">
        <v>36132</v>
      </c>
      <c r="U405">
        <f t="shared" si="113"/>
        <v>0.7389773576329931</v>
      </c>
      <c r="V405">
        <f t="shared" si="114"/>
        <v>1.2496349734632486</v>
      </c>
      <c r="W405">
        <f t="shared" si="115"/>
        <v>0.16845519044044105</v>
      </c>
      <c r="X405">
        <f t="shared" si="116"/>
        <v>0.19884076682147014</v>
      </c>
      <c r="Y405">
        <f t="shared" si="117"/>
        <v>0.14381450526667097</v>
      </c>
      <c r="Z405">
        <f t="shared" si="118"/>
        <v>0.6537910531146971</v>
      </c>
      <c r="AA405">
        <f t="shared" si="120"/>
        <v>0.53006488868658475</v>
      </c>
      <c r="AB405">
        <f t="shared" si="119"/>
        <v>0.31437859848159039</v>
      </c>
    </row>
    <row r="406" spans="1:28" x14ac:dyDescent="0.25">
      <c r="A406" s="2">
        <v>36133</v>
      </c>
      <c r="B406">
        <v>17.510000228881836</v>
      </c>
      <c r="C406" s="3">
        <v>23.590000152587891</v>
      </c>
      <c r="D406">
        <v>5.0389999999999997</v>
      </c>
      <c r="E406" s="3">
        <v>1954.33</v>
      </c>
      <c r="F406">
        <v>1150.1400000000001</v>
      </c>
      <c r="G406">
        <v>1.978</v>
      </c>
      <c r="H406">
        <v>0.17499999999999999</v>
      </c>
      <c r="I406">
        <f t="shared" si="121"/>
        <v>2.153</v>
      </c>
      <c r="J406">
        <v>11.17</v>
      </c>
      <c r="K406" s="7"/>
      <c r="L406" s="3">
        <f t="shared" si="123"/>
        <v>-5.6947977982343819E-3</v>
      </c>
      <c r="M406" s="3">
        <f t="shared" si="124"/>
        <v>-0.14312907210963483</v>
      </c>
      <c r="N406" s="3">
        <f t="shared" si="125"/>
        <v>7.3698172430336061E-3</v>
      </c>
      <c r="O406" s="3">
        <f t="shared" si="126"/>
        <v>-2.0696872242582945E-2</v>
      </c>
      <c r="P406" s="3">
        <f t="shared" si="127"/>
        <v>-1.8187880474507933E-2</v>
      </c>
      <c r="Q406" s="3">
        <f t="shared" si="128"/>
        <v>9.6520942381166826E-3</v>
      </c>
      <c r="R406" s="3">
        <f t="shared" si="122"/>
        <v>8.8640655026645029E-3</v>
      </c>
      <c r="S406" s="3">
        <f t="shared" si="129"/>
        <v>-1.7889092427244883E-3</v>
      </c>
      <c r="T406" s="2">
        <v>36133</v>
      </c>
      <c r="U406">
        <f t="shared" si="113"/>
        <v>0.73882863943158728</v>
      </c>
      <c r="V406">
        <f t="shared" si="114"/>
        <v>1.2584336336571023</v>
      </c>
      <c r="W406">
        <f t="shared" si="115"/>
        <v>0.1608151500574731</v>
      </c>
      <c r="X406">
        <f t="shared" si="116"/>
        <v>0.19804289530201008</v>
      </c>
      <c r="Y406">
        <f t="shared" si="117"/>
        <v>0.14511101725904046</v>
      </c>
      <c r="Z406">
        <f t="shared" si="118"/>
        <v>0.66075473339883506</v>
      </c>
      <c r="AA406">
        <f t="shared" si="120"/>
        <v>0.50097095179173157</v>
      </c>
      <c r="AB406">
        <f t="shared" si="119"/>
        <v>0.31127071228679271</v>
      </c>
    </row>
    <row r="407" spans="1:28" x14ac:dyDescent="0.25">
      <c r="A407" s="2">
        <v>36136</v>
      </c>
      <c r="B407">
        <v>17.139999389648438</v>
      </c>
      <c r="C407" s="3">
        <v>26.850000381469727</v>
      </c>
      <c r="D407">
        <v>5.0330000000000004</v>
      </c>
      <c r="E407" s="3">
        <v>2003.16</v>
      </c>
      <c r="F407">
        <v>1176.74</v>
      </c>
      <c r="G407">
        <v>2.101</v>
      </c>
      <c r="H407">
        <v>0.185</v>
      </c>
      <c r="I407">
        <f t="shared" si="121"/>
        <v>2.286</v>
      </c>
      <c r="J407">
        <v>11.47</v>
      </c>
      <c r="K407" s="7"/>
      <c r="L407" s="3">
        <f t="shared" si="123"/>
        <v>-2.1357281809396091E-2</v>
      </c>
      <c r="M407" s="3">
        <f t="shared" si="124"/>
        <v>0.12944293527439923</v>
      </c>
      <c r="N407" s="3">
        <f t="shared" si="125"/>
        <v>-1.1914219042379545E-3</v>
      </c>
      <c r="O407" s="3">
        <f t="shared" si="126"/>
        <v>2.4678509972107861E-2</v>
      </c>
      <c r="P407" s="3">
        <f t="shared" si="127"/>
        <v>2.2864229185290248E-2</v>
      </c>
      <c r="Q407" s="3">
        <f t="shared" si="128"/>
        <v>6.0327188662342955E-2</v>
      </c>
      <c r="R407" s="3">
        <f t="shared" si="122"/>
        <v>5.9941346990392982E-2</v>
      </c>
      <c r="S407" s="3">
        <f t="shared" si="129"/>
        <v>2.650331806017011E-2</v>
      </c>
      <c r="T407" s="2">
        <v>36136</v>
      </c>
      <c r="U407">
        <f t="shared" si="113"/>
        <v>0.73818263536963247</v>
      </c>
      <c r="V407">
        <f t="shared" si="114"/>
        <v>1.2430942570660453</v>
      </c>
      <c r="W407">
        <f t="shared" si="115"/>
        <v>0.16244131872944953</v>
      </c>
      <c r="X407">
        <f t="shared" si="116"/>
        <v>0.20821445695224952</v>
      </c>
      <c r="Y407">
        <f t="shared" si="117"/>
        <v>0.1579186101967987</v>
      </c>
      <c r="Z407">
        <f t="shared" si="118"/>
        <v>0.66380008618447972</v>
      </c>
      <c r="AA407">
        <f t="shared" si="120"/>
        <v>0.50467147745751595</v>
      </c>
      <c r="AB407">
        <f t="shared" si="119"/>
        <v>0.30644582693817224</v>
      </c>
    </row>
    <row r="408" spans="1:28" x14ac:dyDescent="0.25">
      <c r="A408" s="2">
        <v>36137</v>
      </c>
      <c r="B408">
        <v>19.969999313354492</v>
      </c>
      <c r="C408" s="3">
        <v>29.040000915527344</v>
      </c>
      <c r="D408">
        <v>4.992</v>
      </c>
      <c r="E408" s="3">
        <v>2040.64</v>
      </c>
      <c r="F408">
        <v>1187.7</v>
      </c>
      <c r="G408">
        <v>1.913</v>
      </c>
      <c r="H408">
        <v>0.215</v>
      </c>
      <c r="I408">
        <f t="shared" si="121"/>
        <v>2.1280000000000001</v>
      </c>
      <c r="J408">
        <v>11.3</v>
      </c>
      <c r="K408" s="7"/>
      <c r="L408" s="3">
        <f t="shared" si="123"/>
        <v>0.15281623548401502</v>
      </c>
      <c r="M408" s="3">
        <f t="shared" si="124"/>
        <v>7.840838632070625E-2</v>
      </c>
      <c r="N408" s="3">
        <f t="shared" si="125"/>
        <v>-8.1795967270964429E-3</v>
      </c>
      <c r="O408" s="3">
        <f t="shared" si="126"/>
        <v>1.8537550471609751E-2</v>
      </c>
      <c r="P408" s="3">
        <f t="shared" si="127"/>
        <v>9.2707605167804547E-3</v>
      </c>
      <c r="Q408" s="3">
        <f t="shared" si="128"/>
        <v>-9.3740731404747493E-2</v>
      </c>
      <c r="R408" s="3">
        <f t="shared" si="122"/>
        <v>-7.1620993893220894E-2</v>
      </c>
      <c r="S408" s="3">
        <f t="shared" si="129"/>
        <v>-1.4932205422984473E-2</v>
      </c>
      <c r="T408" s="2">
        <v>36137</v>
      </c>
      <c r="U408">
        <f t="shared" si="113"/>
        <v>0.73716278310465877</v>
      </c>
      <c r="V408">
        <f t="shared" si="114"/>
        <v>1.3130653219531534</v>
      </c>
      <c r="W408">
        <f t="shared" si="115"/>
        <v>0.15744438131362629</v>
      </c>
      <c r="X408">
        <f t="shared" si="116"/>
        <v>0.2135293763193632</v>
      </c>
      <c r="Y408">
        <f t="shared" si="117"/>
        <v>0.16836241089245774</v>
      </c>
      <c r="Z408">
        <f t="shared" si="118"/>
        <v>0.69775327045219238</v>
      </c>
      <c r="AA408">
        <f t="shared" si="120"/>
        <v>0.54753180914328237</v>
      </c>
      <c r="AB408">
        <f t="shared" si="119"/>
        <v>0.32423705143944503</v>
      </c>
    </row>
    <row r="409" spans="1:28" x14ac:dyDescent="0.25">
      <c r="A409" s="2">
        <v>36138</v>
      </c>
      <c r="B409">
        <v>21.129999160766602</v>
      </c>
      <c r="C409" s="3">
        <v>26.909999847412109</v>
      </c>
      <c r="D409">
        <v>4.9809999999999999</v>
      </c>
      <c r="E409" s="3">
        <v>2034.75</v>
      </c>
      <c r="F409">
        <v>1181.3800000000001</v>
      </c>
      <c r="G409">
        <v>1.847</v>
      </c>
      <c r="H409">
        <v>0.215</v>
      </c>
      <c r="I409">
        <f t="shared" si="121"/>
        <v>2.0619999999999998</v>
      </c>
      <c r="J409">
        <v>11.16</v>
      </c>
      <c r="K409" s="7"/>
      <c r="L409" s="3">
        <f t="shared" si="123"/>
        <v>5.6462678866468267E-2</v>
      </c>
      <c r="M409" s="3">
        <f t="shared" si="124"/>
        <v>-7.617626241450845E-2</v>
      </c>
      <c r="N409" s="3">
        <f t="shared" si="125"/>
        <v>-2.205956975980227E-3</v>
      </c>
      <c r="O409" s="3">
        <f t="shared" si="126"/>
        <v>-2.8905229197560226E-3</v>
      </c>
      <c r="P409" s="3">
        <f t="shared" si="127"/>
        <v>-5.3354171175663337E-3</v>
      </c>
      <c r="Q409" s="3">
        <f t="shared" si="128"/>
        <v>-3.5109989241012982E-2</v>
      </c>
      <c r="R409" s="3">
        <f t="shared" si="122"/>
        <v>-3.1506185884629861E-2</v>
      </c>
      <c r="S409" s="3">
        <f t="shared" si="129"/>
        <v>-1.2466768765130047E-2</v>
      </c>
      <c r="T409" s="2">
        <v>36138</v>
      </c>
      <c r="U409">
        <f t="shared" si="113"/>
        <v>0.87825898594708374</v>
      </c>
      <c r="V409">
        <f t="shared" si="114"/>
        <v>1.3014935249251638</v>
      </c>
      <c r="W409">
        <f t="shared" si="115"/>
        <v>0.15668021086489894</v>
      </c>
      <c r="X409">
        <f t="shared" si="116"/>
        <v>0.21439406728195776</v>
      </c>
      <c r="Y409">
        <f t="shared" si="117"/>
        <v>0.16643068563782928</v>
      </c>
      <c r="Z409">
        <f t="shared" si="118"/>
        <v>0.7446330552097441</v>
      </c>
      <c r="AA409">
        <f t="shared" si="120"/>
        <v>0.58007948775168605</v>
      </c>
      <c r="AB409">
        <f t="shared" si="119"/>
        <v>0.32221270628986826</v>
      </c>
    </row>
    <row r="410" spans="1:28" x14ac:dyDescent="0.25">
      <c r="A410" s="2">
        <v>36139</v>
      </c>
      <c r="B410">
        <v>19.909999847412109</v>
      </c>
      <c r="C410" s="3">
        <v>25.959999084472656</v>
      </c>
      <c r="D410">
        <v>4.9539999999999997</v>
      </c>
      <c r="E410" s="3">
        <v>2050.42</v>
      </c>
      <c r="F410">
        <v>1183.49</v>
      </c>
      <c r="G410">
        <v>1.84</v>
      </c>
      <c r="H410">
        <v>0.215</v>
      </c>
      <c r="I410">
        <f t="shared" si="121"/>
        <v>2.0550000000000002</v>
      </c>
      <c r="J410">
        <v>10.72</v>
      </c>
      <c r="K410" s="7"/>
      <c r="L410" s="3">
        <f t="shared" si="123"/>
        <v>-5.9471681498117497E-2</v>
      </c>
      <c r="M410" s="3">
        <f t="shared" si="124"/>
        <v>-3.5941102499468233E-2</v>
      </c>
      <c r="N410" s="3">
        <f t="shared" si="125"/>
        <v>-5.435343023978554E-3</v>
      </c>
      <c r="O410" s="3">
        <f t="shared" si="126"/>
        <v>7.6716889894422637E-3</v>
      </c>
      <c r="P410" s="3">
        <f t="shared" si="127"/>
        <v>1.7844537415599758E-3</v>
      </c>
      <c r="Q410" s="3">
        <f t="shared" si="128"/>
        <v>-3.7971295962085732E-3</v>
      </c>
      <c r="R410" s="3">
        <f t="shared" si="122"/>
        <v>-3.4005376465700804E-3</v>
      </c>
      <c r="S410" s="3">
        <f t="shared" si="129"/>
        <v>-4.0224801310508873E-2</v>
      </c>
      <c r="T410" s="2">
        <v>36139</v>
      </c>
      <c r="U410">
        <f t="shared" si="113"/>
        <v>0.894833364396452</v>
      </c>
      <c r="V410">
        <f t="shared" si="114"/>
        <v>1.312896294615949</v>
      </c>
      <c r="W410">
        <f t="shared" si="115"/>
        <v>0.15196949700102957</v>
      </c>
      <c r="X410">
        <f t="shared" si="116"/>
        <v>0.21279962569965952</v>
      </c>
      <c r="Y410">
        <f t="shared" si="117"/>
        <v>0.16836059020444924</v>
      </c>
      <c r="Z410">
        <f t="shared" si="118"/>
        <v>0.71243060494113242</v>
      </c>
      <c r="AA410">
        <f t="shared" si="120"/>
        <v>0.5653675551616032</v>
      </c>
      <c r="AB410">
        <f t="shared" si="119"/>
        <v>0.31564945147488416</v>
      </c>
    </row>
    <row r="411" spans="1:28" x14ac:dyDescent="0.25">
      <c r="A411" s="2">
        <v>36140</v>
      </c>
      <c r="B411">
        <v>20.819999694824219</v>
      </c>
      <c r="C411" s="3">
        <v>24.809999465942383</v>
      </c>
      <c r="D411">
        <v>5.0229999999999997</v>
      </c>
      <c r="E411" s="3">
        <v>2015.96</v>
      </c>
      <c r="F411">
        <v>1165.02</v>
      </c>
      <c r="G411">
        <v>1.8580000000000001</v>
      </c>
      <c r="H411">
        <v>0.215</v>
      </c>
      <c r="I411">
        <f t="shared" si="121"/>
        <v>2.073</v>
      </c>
      <c r="J411">
        <v>10.79</v>
      </c>
      <c r="K411" s="7"/>
      <c r="L411" s="3">
        <f t="shared" si="123"/>
        <v>4.4691938116781384E-2</v>
      </c>
      <c r="M411" s="3">
        <f t="shared" si="124"/>
        <v>-4.5310080391233923E-2</v>
      </c>
      <c r="N411" s="3">
        <f t="shared" si="125"/>
        <v>1.3832033700739873E-2</v>
      </c>
      <c r="O411" s="3">
        <f t="shared" si="126"/>
        <v>-1.6949141472015743E-2</v>
      </c>
      <c r="P411" s="3">
        <f t="shared" si="127"/>
        <v>-1.5729446169770962E-2</v>
      </c>
      <c r="Q411" s="3">
        <f t="shared" si="128"/>
        <v>9.7350687707526331E-3</v>
      </c>
      <c r="R411" s="3">
        <f t="shared" si="122"/>
        <v>8.7209855054444195E-3</v>
      </c>
      <c r="S411" s="3">
        <f t="shared" si="129"/>
        <v>6.5086236273872566E-3</v>
      </c>
      <c r="T411" s="2">
        <v>36140</v>
      </c>
      <c r="U411">
        <f t="shared" si="113"/>
        <v>0.90298554610196113</v>
      </c>
      <c r="V411">
        <f t="shared" si="114"/>
        <v>1.3121015268397003</v>
      </c>
      <c r="W411">
        <f t="shared" si="115"/>
        <v>0.15237616387159669</v>
      </c>
      <c r="X411">
        <f t="shared" si="116"/>
        <v>0.21077579074090039</v>
      </c>
      <c r="Y411">
        <f t="shared" si="117"/>
        <v>0.16579939536278879</v>
      </c>
      <c r="Z411">
        <f t="shared" si="118"/>
        <v>0.67614102070253701</v>
      </c>
      <c r="AA411">
        <f t="shared" si="120"/>
        <v>0.53647011055340899</v>
      </c>
      <c r="AB411">
        <f t="shared" si="119"/>
        <v>0.32885686847845341</v>
      </c>
    </row>
    <row r="412" spans="1:28" x14ac:dyDescent="0.25">
      <c r="A412" s="2">
        <v>36143</v>
      </c>
      <c r="B412">
        <v>21.090000152587891</v>
      </c>
      <c r="C412" s="3">
        <v>26.350000381469727</v>
      </c>
      <c r="D412">
        <v>4.9889999999999999</v>
      </c>
      <c r="E412" s="3">
        <v>2029.31</v>
      </c>
      <c r="F412">
        <v>1166.46</v>
      </c>
      <c r="G412">
        <v>1.952</v>
      </c>
      <c r="H412">
        <v>0.215</v>
      </c>
      <c r="I412">
        <f t="shared" si="121"/>
        <v>2.1669999999999998</v>
      </c>
      <c r="J412">
        <v>11.29</v>
      </c>
      <c r="K412" s="7"/>
      <c r="L412" s="3">
        <f t="shared" si="123"/>
        <v>1.2884953196761622E-2</v>
      </c>
      <c r="M412" s="3">
        <f t="shared" si="124"/>
        <v>6.0221513286592844E-2</v>
      </c>
      <c r="N412" s="3">
        <f t="shared" si="125"/>
        <v>-6.7918758890073557E-3</v>
      </c>
      <c r="O412" s="3">
        <f t="shared" si="126"/>
        <v>6.6003250538224506E-3</v>
      </c>
      <c r="P412" s="3">
        <f t="shared" si="127"/>
        <v>1.2352670261860284E-3</v>
      </c>
      <c r="Q412" s="3">
        <f t="shared" si="128"/>
        <v>4.9353847599253813E-2</v>
      </c>
      <c r="R412" s="3">
        <f t="shared" si="122"/>
        <v>4.4346889100579448E-2</v>
      </c>
      <c r="S412" s="3">
        <f t="shared" si="129"/>
        <v>4.5297598891527402E-2</v>
      </c>
      <c r="T412" s="2">
        <v>36143</v>
      </c>
      <c r="U412">
        <f t="shared" si="113"/>
        <v>0.91159395224430284</v>
      </c>
      <c r="V412">
        <f t="shared" si="114"/>
        <v>1.3140413574319905</v>
      </c>
      <c r="W412">
        <f t="shared" si="115"/>
        <v>0.1571903089600456</v>
      </c>
      <c r="X412">
        <f t="shared" si="116"/>
        <v>0.22044427937283625</v>
      </c>
      <c r="Y412">
        <f t="shared" si="117"/>
        <v>0.17521058463248149</v>
      </c>
      <c r="Z412">
        <f t="shared" si="118"/>
        <v>0.656277135495692</v>
      </c>
      <c r="AA412">
        <f t="shared" si="120"/>
        <v>0.5323858646463433</v>
      </c>
      <c r="AB412">
        <f t="shared" si="119"/>
        <v>0.32624936214599742</v>
      </c>
    </row>
    <row r="413" spans="1:28" x14ac:dyDescent="0.25">
      <c r="A413" s="2">
        <v>36144</v>
      </c>
      <c r="B413">
        <v>24.579999923706055</v>
      </c>
      <c r="C413" s="3">
        <v>25.260000228881836</v>
      </c>
      <c r="D413">
        <v>5.024</v>
      </c>
      <c r="E413" s="3">
        <v>1966.92</v>
      </c>
      <c r="F413">
        <v>1141.2</v>
      </c>
      <c r="G413">
        <v>1.952</v>
      </c>
      <c r="H413">
        <v>0.23499999999999999</v>
      </c>
      <c r="I413">
        <f t="shared" si="121"/>
        <v>2.1869999999999998</v>
      </c>
      <c r="J413">
        <v>11.55</v>
      </c>
      <c r="K413" s="7"/>
      <c r="L413" s="3">
        <f t="shared" si="123"/>
        <v>0.15313409930821958</v>
      </c>
      <c r="M413" s="3">
        <f t="shared" si="124"/>
        <v>-4.2246163481017042E-2</v>
      </c>
      <c r="N413" s="3">
        <f t="shared" si="125"/>
        <v>6.9909402869972864E-3</v>
      </c>
      <c r="O413" s="3">
        <f t="shared" si="126"/>
        <v>-3.122696628913086E-2</v>
      </c>
      <c r="P413" s="3">
        <f t="shared" si="127"/>
        <v>-2.1893180921258488E-2</v>
      </c>
      <c r="Q413" s="3">
        <f t="shared" si="128"/>
        <v>0</v>
      </c>
      <c r="R413" s="3">
        <f t="shared" si="122"/>
        <v>9.187019140408776E-3</v>
      </c>
      <c r="S413" s="3">
        <f t="shared" si="129"/>
        <v>2.276805880623203E-2</v>
      </c>
      <c r="T413" s="2">
        <v>36144</v>
      </c>
      <c r="U413">
        <f t="shared" si="113"/>
        <v>0.88389121811830107</v>
      </c>
      <c r="V413">
        <f t="shared" si="114"/>
        <v>1.3321606372028576</v>
      </c>
      <c r="W413">
        <f t="shared" si="115"/>
        <v>0.15661924321592294</v>
      </c>
      <c r="X413">
        <f t="shared" si="116"/>
        <v>0.21965019902211208</v>
      </c>
      <c r="Y413">
        <f t="shared" si="117"/>
        <v>0.17022940654280966</v>
      </c>
      <c r="Z413">
        <f t="shared" si="118"/>
        <v>0.6678211034216347</v>
      </c>
      <c r="AA413">
        <f t="shared" si="120"/>
        <v>0.54679751822857559</v>
      </c>
      <c r="AB413">
        <f t="shared" si="119"/>
        <v>0.36631038986237663</v>
      </c>
    </row>
    <row r="414" spans="1:28" x14ac:dyDescent="0.25">
      <c r="A414" s="2">
        <v>36145</v>
      </c>
      <c r="B414">
        <v>23.280000686645508</v>
      </c>
      <c r="C414" s="3">
        <v>22.950000762939453</v>
      </c>
      <c r="D414">
        <v>4.9930000000000003</v>
      </c>
      <c r="E414" s="3">
        <v>2012.6</v>
      </c>
      <c r="F414">
        <v>1162.83</v>
      </c>
      <c r="G414">
        <v>1.99</v>
      </c>
      <c r="H414">
        <v>0.26500000000000001</v>
      </c>
      <c r="I414">
        <f t="shared" si="121"/>
        <v>2.2549999999999999</v>
      </c>
      <c r="J414">
        <v>12.38</v>
      </c>
      <c r="K414" s="7"/>
      <c r="L414" s="3">
        <f t="shared" si="123"/>
        <v>-5.4338448675666756E-2</v>
      </c>
      <c r="M414" s="3">
        <f t="shared" si="124"/>
        <v>-9.5904156233280899E-2</v>
      </c>
      <c r="N414" s="3">
        <f t="shared" si="125"/>
        <v>-6.1894976474252848E-3</v>
      </c>
      <c r="O414" s="3">
        <f t="shared" si="126"/>
        <v>2.2958551009963687E-2</v>
      </c>
      <c r="P414" s="3">
        <f t="shared" si="127"/>
        <v>1.8776348806168575E-2</v>
      </c>
      <c r="Q414" s="3">
        <f t="shared" si="128"/>
        <v>1.9280150745500373E-2</v>
      </c>
      <c r="R414" s="3">
        <f t="shared" si="122"/>
        <v>3.0619231260010864E-2</v>
      </c>
      <c r="S414" s="3">
        <f t="shared" si="129"/>
        <v>6.9396830288647487E-2</v>
      </c>
      <c r="T414" s="2">
        <v>36145</v>
      </c>
      <c r="U414">
        <f t="shared" si="113"/>
        <v>0.99704021777070584</v>
      </c>
      <c r="V414">
        <f t="shared" si="114"/>
        <v>1.2521206793375448</v>
      </c>
      <c r="W414">
        <f t="shared" si="115"/>
        <v>0.15073368955478214</v>
      </c>
      <c r="X414">
        <f t="shared" si="116"/>
        <v>0.24357103013094711</v>
      </c>
      <c r="Y414">
        <f t="shared" si="117"/>
        <v>0.18208224985097143</v>
      </c>
      <c r="Z414">
        <f t="shared" si="118"/>
        <v>0.66375921289829731</v>
      </c>
      <c r="AA414">
        <f t="shared" si="120"/>
        <v>0.54500132305907001</v>
      </c>
      <c r="AB414">
        <f t="shared" si="119"/>
        <v>0.37306906889556257</v>
      </c>
    </row>
    <row r="415" spans="1:28" x14ac:dyDescent="0.25">
      <c r="A415" s="2">
        <v>36146</v>
      </c>
      <c r="B415">
        <v>23.639999389648438</v>
      </c>
      <c r="C415" s="3">
        <v>23.700000762939453</v>
      </c>
      <c r="D415">
        <v>5.0110000000000001</v>
      </c>
      <c r="E415" s="3">
        <v>2009.36</v>
      </c>
      <c r="F415">
        <v>1161.94</v>
      </c>
      <c r="G415">
        <v>2.0640000000000001</v>
      </c>
      <c r="H415">
        <v>0.26500000000000001</v>
      </c>
      <c r="I415">
        <f t="shared" si="121"/>
        <v>2.3290000000000002</v>
      </c>
      <c r="J415">
        <v>11.03</v>
      </c>
      <c r="K415" s="7"/>
      <c r="L415" s="3">
        <f t="shared" si="123"/>
        <v>1.534551436098458E-2</v>
      </c>
      <c r="M415" s="3">
        <f t="shared" si="124"/>
        <v>3.2157110582520354E-2</v>
      </c>
      <c r="N415" s="3">
        <f t="shared" si="125"/>
        <v>3.5985644591152695E-3</v>
      </c>
      <c r="O415" s="3">
        <f t="shared" si="126"/>
        <v>-1.611155108888047E-3</v>
      </c>
      <c r="P415" s="3">
        <f t="shared" si="127"/>
        <v>-7.6566717867125079E-4</v>
      </c>
      <c r="Q415" s="3">
        <f t="shared" si="128"/>
        <v>3.6511208882915362E-2</v>
      </c>
      <c r="R415" s="3">
        <f t="shared" si="122"/>
        <v>3.22890179475624E-2</v>
      </c>
      <c r="S415" s="3">
        <f t="shared" si="129"/>
        <v>-0.11546343399103905</v>
      </c>
      <c r="T415" s="2">
        <v>36146</v>
      </c>
      <c r="U415">
        <f t="shared" si="113"/>
        <v>1.0016460722108222</v>
      </c>
      <c r="V415">
        <f t="shared" si="114"/>
        <v>1.143549589583845</v>
      </c>
      <c r="W415">
        <f t="shared" si="115"/>
        <v>0.14156818389105291</v>
      </c>
      <c r="X415">
        <f t="shared" si="116"/>
        <v>0.24736346578994714</v>
      </c>
      <c r="Y415">
        <f t="shared" si="117"/>
        <v>0.18684712079909296</v>
      </c>
      <c r="Z415">
        <f t="shared" si="118"/>
        <v>0.64737690224380029</v>
      </c>
      <c r="AA415">
        <f t="shared" si="120"/>
        <v>0.55593547852080727</v>
      </c>
      <c r="AB415">
        <f t="shared" si="119"/>
        <v>0.44005549098652536</v>
      </c>
    </row>
    <row r="416" spans="1:28" x14ac:dyDescent="0.25">
      <c r="A416" s="2">
        <v>36147</v>
      </c>
      <c r="B416">
        <v>23.610000610351563</v>
      </c>
      <c r="C416" s="3">
        <v>30.620000839233398</v>
      </c>
      <c r="D416">
        <v>4.9969999999999999</v>
      </c>
      <c r="E416" s="3">
        <v>2043.88</v>
      </c>
      <c r="F416">
        <v>1179.98</v>
      </c>
      <c r="G416">
        <v>2.0739999999999998</v>
      </c>
      <c r="H416">
        <v>0.26500000000000001</v>
      </c>
      <c r="I416">
        <f t="shared" si="121"/>
        <v>2.339</v>
      </c>
      <c r="J416">
        <v>10.95</v>
      </c>
      <c r="K416" s="7"/>
      <c r="L416" s="3">
        <f t="shared" si="123"/>
        <v>-1.2697897704814708E-3</v>
      </c>
      <c r="M416" s="3">
        <f t="shared" si="124"/>
        <v>0.25617833730492856</v>
      </c>
      <c r="N416" s="3">
        <f t="shared" si="125"/>
        <v>-2.7977636155197337E-3</v>
      </c>
      <c r="O416" s="3">
        <f t="shared" si="126"/>
        <v>1.7033698794971117E-2</v>
      </c>
      <c r="P416" s="3">
        <f t="shared" si="127"/>
        <v>1.5406467196687272E-2</v>
      </c>
      <c r="Q416" s="3">
        <f t="shared" si="128"/>
        <v>4.8332621880190739E-3</v>
      </c>
      <c r="R416" s="3">
        <f t="shared" si="122"/>
        <v>4.2844966998379858E-3</v>
      </c>
      <c r="S416" s="3">
        <f t="shared" si="129"/>
        <v>-7.2793770029012479E-3</v>
      </c>
      <c r="T416" s="2">
        <v>36147</v>
      </c>
      <c r="U416">
        <f t="shared" si="113"/>
        <v>0.99498821619584377</v>
      </c>
      <c r="V416">
        <f t="shared" si="114"/>
        <v>1.0719487604047135</v>
      </c>
      <c r="W416">
        <f t="shared" si="115"/>
        <v>0.1418587159143869</v>
      </c>
      <c r="X416">
        <f t="shared" si="116"/>
        <v>0.24579458393130008</v>
      </c>
      <c r="Y416">
        <f t="shared" si="117"/>
        <v>0.18685584797445051</v>
      </c>
      <c r="Z416">
        <f t="shared" si="118"/>
        <v>0.6554904582560761</v>
      </c>
      <c r="AA416">
        <f t="shared" si="120"/>
        <v>0.56588528718167896</v>
      </c>
      <c r="AB416">
        <f t="shared" si="119"/>
        <v>0.5488247280961368</v>
      </c>
    </row>
    <row r="417" spans="1:28" x14ac:dyDescent="0.25">
      <c r="A417" s="2">
        <v>36150</v>
      </c>
      <c r="B417">
        <v>23.409999847412109</v>
      </c>
      <c r="C417" s="3">
        <v>47.430000305175781</v>
      </c>
      <c r="D417">
        <v>5.0590000000000002</v>
      </c>
      <c r="E417" s="3">
        <v>2086.14</v>
      </c>
      <c r="F417">
        <v>1188.03</v>
      </c>
      <c r="G417">
        <v>1.9470000000000001</v>
      </c>
      <c r="H417">
        <v>0.26500000000000001</v>
      </c>
      <c r="I417">
        <f t="shared" si="121"/>
        <v>2.2120000000000002</v>
      </c>
      <c r="J417">
        <v>10.81</v>
      </c>
      <c r="K417" s="7"/>
      <c r="L417" s="3">
        <f t="shared" si="123"/>
        <v>-8.5071019640666871E-3</v>
      </c>
      <c r="M417" s="3">
        <f t="shared" si="124"/>
        <v>0.43760152868617397</v>
      </c>
      <c r="N417" s="3">
        <f t="shared" si="125"/>
        <v>1.2331102947731038E-2</v>
      </c>
      <c r="O417" s="3">
        <f t="shared" si="126"/>
        <v>2.046550621731159E-2</v>
      </c>
      <c r="P417" s="3">
        <f t="shared" si="127"/>
        <v>6.7989839654735724E-3</v>
      </c>
      <c r="Q417" s="3">
        <f t="shared" si="128"/>
        <v>-6.3189383417272843E-2</v>
      </c>
      <c r="R417" s="3">
        <f t="shared" si="122"/>
        <v>-5.5826403941953519E-2</v>
      </c>
      <c r="S417" s="3">
        <f t="shared" si="129"/>
        <v>-1.2867824611392827E-2</v>
      </c>
      <c r="T417" s="2">
        <v>36150</v>
      </c>
      <c r="U417">
        <f t="shared" si="113"/>
        <v>0.99351652490948428</v>
      </c>
      <c r="V417">
        <f t="shared" si="114"/>
        <v>1.3244125097038781</v>
      </c>
      <c r="W417">
        <f t="shared" si="115"/>
        <v>0.12472680188527963</v>
      </c>
      <c r="X417">
        <f t="shared" si="116"/>
        <v>0.24451759370080048</v>
      </c>
      <c r="Y417">
        <f t="shared" si="117"/>
        <v>0.19066855540858768</v>
      </c>
      <c r="Z417">
        <f t="shared" si="118"/>
        <v>0.65549472240348472</v>
      </c>
      <c r="AA417">
        <f t="shared" si="120"/>
        <v>0.56508210350816201</v>
      </c>
      <c r="AB417">
        <f t="shared" si="119"/>
        <v>0.54862498418672079</v>
      </c>
    </row>
    <row r="418" spans="1:28" x14ac:dyDescent="0.25">
      <c r="A418" s="2">
        <v>36151</v>
      </c>
      <c r="B418">
        <v>23.450000762939453</v>
      </c>
      <c r="C418" s="3">
        <v>70.269996643066406</v>
      </c>
      <c r="D418">
        <v>5.1369999999999996</v>
      </c>
      <c r="E418" s="3">
        <v>2138.0300000000002</v>
      </c>
      <c r="F418">
        <v>1202.8399999999999</v>
      </c>
      <c r="G418">
        <v>1.925</v>
      </c>
      <c r="H418">
        <v>0.26500000000000001</v>
      </c>
      <c r="I418">
        <f t="shared" si="121"/>
        <v>2.19</v>
      </c>
      <c r="J418">
        <v>11.12</v>
      </c>
      <c r="K418" s="7"/>
      <c r="L418" s="3">
        <f t="shared" si="123"/>
        <v>1.7072524422643732E-3</v>
      </c>
      <c r="M418" s="3">
        <f t="shared" si="124"/>
        <v>0.39308997110844845</v>
      </c>
      <c r="N418" s="3">
        <f t="shared" si="125"/>
        <v>1.5300416175331745E-2</v>
      </c>
      <c r="O418" s="3">
        <f t="shared" si="126"/>
        <v>2.4569375889344113E-2</v>
      </c>
      <c r="P418" s="3">
        <f t="shared" si="127"/>
        <v>1.2388954169025758E-2</v>
      </c>
      <c r="Q418" s="3">
        <f t="shared" si="128"/>
        <v>-1.1363758650315095E-2</v>
      </c>
      <c r="R418" s="3">
        <f t="shared" si="122"/>
        <v>-9.9955398316790307E-3</v>
      </c>
      <c r="S418" s="3"/>
      <c r="T418" s="2">
        <v>36151</v>
      </c>
      <c r="U418">
        <f t="shared" si="113"/>
        <v>0.99028405267937991</v>
      </c>
      <c r="V418">
        <f t="shared" si="114"/>
        <v>1.8463267143025341</v>
      </c>
      <c r="W418">
        <f t="shared" si="115"/>
        <v>0.12991457080925167</v>
      </c>
      <c r="X418">
        <f t="shared" si="116"/>
        <v>0.24922227993833465</v>
      </c>
      <c r="Y418">
        <f t="shared" si="117"/>
        <v>0.18798902502503803</v>
      </c>
      <c r="Z418">
        <f t="shared" si="118"/>
        <v>0.64047605825067777</v>
      </c>
      <c r="AA418">
        <f t="shared" si="120"/>
        <v>0.5599373759368983</v>
      </c>
      <c r="AB418">
        <f t="shared" si="119"/>
        <v>0.54866135906503599</v>
      </c>
    </row>
    <row r="419" spans="1:28" x14ac:dyDescent="0.25">
      <c r="A419" s="2">
        <v>36152</v>
      </c>
      <c r="B419">
        <v>25.860000610351563</v>
      </c>
      <c r="C419" s="3">
        <v>70.269996643066406</v>
      </c>
      <c r="D419">
        <v>5.1760000000000002</v>
      </c>
      <c r="E419" s="3">
        <v>2120.98</v>
      </c>
      <c r="F419">
        <v>1203.57</v>
      </c>
      <c r="G419">
        <v>1.9059999999999999</v>
      </c>
      <c r="H419">
        <v>0.25</v>
      </c>
      <c r="I419">
        <f t="shared" si="121"/>
        <v>2.1559999999999997</v>
      </c>
      <c r="J419">
        <v>11.33</v>
      </c>
      <c r="K419" s="7"/>
      <c r="L419" s="3">
        <f t="shared" si="123"/>
        <v>9.782686951884044E-2</v>
      </c>
      <c r="M419" s="3">
        <f t="shared" si="124"/>
        <v>0</v>
      </c>
      <c r="N419" s="3">
        <f t="shared" si="125"/>
        <v>7.5633057134687947E-3</v>
      </c>
      <c r="O419" s="3">
        <f t="shared" si="126"/>
        <v>-8.0065982861271378E-3</v>
      </c>
      <c r="P419" s="3">
        <f t="shared" si="127"/>
        <v>6.0671292289577827E-4</v>
      </c>
      <c r="Q419" s="3">
        <f t="shared" si="128"/>
        <v>-9.9191625077372243E-3</v>
      </c>
      <c r="R419" s="3">
        <f t="shared" si="122"/>
        <v>-1.5646890781658856E-2</v>
      </c>
      <c r="S419" s="3">
        <f t="shared" si="129"/>
        <v>1.8708786217478623E-2</v>
      </c>
      <c r="T419" s="2">
        <v>36152</v>
      </c>
      <c r="U419">
        <f t="shared" si="113"/>
        <v>0.99023716785323301</v>
      </c>
      <c r="V419">
        <f t="shared" si="114"/>
        <v>2.1406668257329615</v>
      </c>
      <c r="W419">
        <f t="shared" si="115"/>
        <v>0.13765405400519698</v>
      </c>
      <c r="X419">
        <f t="shared" si="116"/>
        <v>0.2557406884688212</v>
      </c>
      <c r="Y419">
        <f t="shared" si="117"/>
        <v>0.19020928477221058</v>
      </c>
      <c r="Z419">
        <f t="shared" si="118"/>
        <v>0.63971705143990176</v>
      </c>
      <c r="AA419">
        <f t="shared" si="120"/>
        <v>0.55901772909163472</v>
      </c>
      <c r="AB419">
        <f t="shared" si="119"/>
        <v>0.55867232354766627</v>
      </c>
    </row>
    <row r="420" spans="1:28" x14ac:dyDescent="0.25">
      <c r="A420" s="2">
        <v>36153</v>
      </c>
      <c r="B420">
        <v>25.52</v>
      </c>
      <c r="C420" s="3">
        <v>32.040000915527344</v>
      </c>
      <c r="D420">
        <v>5.2119999999999997</v>
      </c>
      <c r="E420" s="3">
        <v>2172.54</v>
      </c>
      <c r="F420">
        <v>1228.54</v>
      </c>
      <c r="G420">
        <v>1.881</v>
      </c>
      <c r="H420">
        <v>0.23499999999999999</v>
      </c>
      <c r="I420">
        <f t="shared" si="121"/>
        <v>2.1160000000000001</v>
      </c>
      <c r="J420">
        <v>11.23</v>
      </c>
      <c r="K420" s="7"/>
      <c r="L420" s="3"/>
      <c r="M420" s="3">
        <f t="shared" si="124"/>
        <v>-0.78535976665750473</v>
      </c>
      <c r="N420" s="3">
        <f t="shared" si="125"/>
        <v>6.9311020639991521E-3</v>
      </c>
      <c r="O420" s="3">
        <f t="shared" si="126"/>
        <v>2.4018743931983624E-2</v>
      </c>
      <c r="P420" s="3">
        <f t="shared" si="127"/>
        <v>2.0534332242802881E-2</v>
      </c>
      <c r="Q420" s="3">
        <f t="shared" si="128"/>
        <v>-1.3203254913117014E-2</v>
      </c>
      <c r="R420" s="3">
        <f t="shared" si="122"/>
        <v>-1.8727139050697537E-2</v>
      </c>
      <c r="S420" s="3">
        <f t="shared" si="129"/>
        <v>-8.8653062895631407E-3</v>
      </c>
      <c r="T420" s="2">
        <v>36153</v>
      </c>
      <c r="U420">
        <f t="shared" ref="U420:U483" si="130">STDEV(L390:L419)*SQRT(260)</f>
        <v>1.0318266636468334</v>
      </c>
      <c r="V420">
        <f t="shared" ref="V420:V483" si="131">STDEV(M390:M419)*SQRT(260)</f>
        <v>2.1303275606166241</v>
      </c>
      <c r="W420">
        <f t="shared" ref="W420:W483" si="132">STDEV(N390:N419)*SQRT(260)</f>
        <v>0.13027269559171029</v>
      </c>
      <c r="X420">
        <f t="shared" ref="X420:X483" si="133">STDEV(O390:O419)*SQRT(260)</f>
        <v>0.25840393606580619</v>
      </c>
      <c r="Y420">
        <f t="shared" ref="Y420:Y483" si="134">STDEV(P390:P419)*SQRT(260)</f>
        <v>0.18713744809687921</v>
      </c>
      <c r="Z420">
        <f t="shared" ref="Z420:Z483" si="135">STDEV(Q390:Q419)*SQRT(260)</f>
        <v>0.63098638069856483</v>
      </c>
      <c r="AA420">
        <f t="shared" si="120"/>
        <v>0.55407225132699167</v>
      </c>
      <c r="AB420">
        <f t="shared" ref="AB420:AB483" si="136">STDEV(S390:S419)*SQRT(260)</f>
        <v>0.55885794962233704</v>
      </c>
    </row>
    <row r="421" spans="1:28" x14ac:dyDescent="0.25">
      <c r="A421" s="2">
        <v>36157</v>
      </c>
      <c r="B421">
        <v>25.190000534057617</v>
      </c>
      <c r="C421" s="3">
        <v>30.389999389648438</v>
      </c>
      <c r="D421">
        <v>5.1509999999999998</v>
      </c>
      <c r="E421" s="3">
        <v>2163.0300000000002</v>
      </c>
      <c r="F421">
        <v>1226.27</v>
      </c>
      <c r="G421">
        <v>1.788</v>
      </c>
      <c r="H421">
        <v>0.23</v>
      </c>
      <c r="I421">
        <f t="shared" si="121"/>
        <v>2.0180000000000002</v>
      </c>
      <c r="J421">
        <v>11.46</v>
      </c>
      <c r="K421" s="7"/>
      <c r="L421" s="3"/>
      <c r="M421" s="3">
        <f t="shared" si="124"/>
        <v>-5.2871563929928506E-2</v>
      </c>
      <c r="N421" s="3">
        <f t="shared" si="125"/>
        <v>-1.1772788679150464E-2</v>
      </c>
      <c r="O421" s="3">
        <f t="shared" si="126"/>
        <v>-4.3869734554313859E-3</v>
      </c>
      <c r="P421" s="3">
        <f t="shared" si="127"/>
        <v>-1.8494308292898315E-3</v>
      </c>
      <c r="Q421" s="3">
        <f t="shared" si="128"/>
        <v>-5.0705873567570899E-2</v>
      </c>
      <c r="R421" s="3">
        <f t="shared" si="122"/>
        <v>-4.7420592064635614E-2</v>
      </c>
      <c r="S421" s="3">
        <f t="shared" si="129"/>
        <v>2.0273942536241724E-2</v>
      </c>
      <c r="T421" s="2">
        <v>36157</v>
      </c>
      <c r="U421">
        <f t="shared" si="130"/>
        <v>1.0463396497534567</v>
      </c>
      <c r="V421">
        <f t="shared" si="131"/>
        <v>3.1897087934963868</v>
      </c>
      <c r="W421">
        <f t="shared" si="132"/>
        <v>0.13219685713989146</v>
      </c>
      <c r="X421">
        <f t="shared" si="133"/>
        <v>0.2647010713028416</v>
      </c>
      <c r="Y421">
        <f t="shared" si="134"/>
        <v>0.19439603829612143</v>
      </c>
      <c r="Z421">
        <f t="shared" si="135"/>
        <v>0.62667560482692708</v>
      </c>
      <c r="AA421">
        <f t="shared" ref="AA421:AA484" si="137">STDEV(R391:R420)*SQRT(260)</f>
        <v>0.54983468603135499</v>
      </c>
      <c r="AB421">
        <f t="shared" si="136"/>
        <v>0.55587228022809088</v>
      </c>
    </row>
    <row r="422" spans="1:28" x14ac:dyDescent="0.25">
      <c r="A422" s="2">
        <v>36158</v>
      </c>
      <c r="B422">
        <v>24.25</v>
      </c>
      <c r="C422" s="3">
        <v>24.190000534057617</v>
      </c>
      <c r="D422">
        <v>5.0990000000000002</v>
      </c>
      <c r="E422" s="3">
        <v>2180.3000000000002</v>
      </c>
      <c r="F422">
        <v>1225.49</v>
      </c>
      <c r="G422">
        <v>1.7649999999999999</v>
      </c>
      <c r="H422">
        <v>0.245</v>
      </c>
      <c r="I422">
        <f t="shared" si="121"/>
        <v>2.0099999999999998</v>
      </c>
      <c r="J422">
        <v>11.72</v>
      </c>
      <c r="K422" s="7"/>
      <c r="L422" s="3"/>
      <c r="M422" s="3">
        <f t="shared" si="124"/>
        <v>-0.22817424014518572</v>
      </c>
      <c r="N422" s="3">
        <f t="shared" si="125"/>
        <v>-1.0146428510429359E-2</v>
      </c>
      <c r="O422" s="3">
        <f t="shared" si="126"/>
        <v>7.9524655116059526E-3</v>
      </c>
      <c r="P422" s="3">
        <f t="shared" si="127"/>
        <v>-6.3627763428325773E-4</v>
      </c>
      <c r="Q422" s="3">
        <f t="shared" si="128"/>
        <v>-1.2946986366062393E-2</v>
      </c>
      <c r="R422" s="3">
        <f t="shared" si="122"/>
        <v>-3.9721998604330261E-3</v>
      </c>
      <c r="S422" s="3">
        <f t="shared" si="129"/>
        <v>2.2434072862273058E-2</v>
      </c>
      <c r="T422" s="2">
        <v>36158</v>
      </c>
      <c r="U422">
        <f t="shared" si="130"/>
        <v>1.0654156355712712</v>
      </c>
      <c r="V422">
        <f t="shared" si="131"/>
        <v>3.1794275972580932</v>
      </c>
      <c r="W422">
        <f t="shared" si="132"/>
        <v>0.13630101714984375</v>
      </c>
      <c r="X422">
        <f t="shared" si="133"/>
        <v>0.26539302866950903</v>
      </c>
      <c r="Y422">
        <f t="shared" si="134"/>
        <v>0.19287706449134631</v>
      </c>
      <c r="Z422">
        <f t="shared" si="135"/>
        <v>0.63790528918626122</v>
      </c>
      <c r="AA422">
        <f t="shared" si="137"/>
        <v>0.5623487333950965</v>
      </c>
      <c r="AB422">
        <f t="shared" si="136"/>
        <v>0.56192703896356599</v>
      </c>
    </row>
    <row r="423" spans="1:28" x14ac:dyDescent="0.25">
      <c r="A423" s="2">
        <v>36159</v>
      </c>
      <c r="B423">
        <v>24.129999160766602</v>
      </c>
      <c r="C423" s="3">
        <v>24.190000534057617</v>
      </c>
      <c r="D423">
        <v>5.0860000000000003</v>
      </c>
      <c r="E423" s="3">
        <v>2181.77</v>
      </c>
      <c r="F423">
        <v>1241.81</v>
      </c>
      <c r="G423">
        <v>1.8859999999999999</v>
      </c>
      <c r="H423">
        <v>0.245</v>
      </c>
      <c r="I423">
        <f t="shared" si="121"/>
        <v>2.1309999999999998</v>
      </c>
      <c r="J423">
        <v>11.75</v>
      </c>
      <c r="K423" s="7"/>
      <c r="L423" s="3">
        <f t="shared" ref="L423:L434" si="138">LN(B423/B422)</f>
        <v>-4.9607725262208833E-3</v>
      </c>
      <c r="M423" s="3">
        <f t="shared" si="124"/>
        <v>0</v>
      </c>
      <c r="N423" s="3">
        <f t="shared" si="125"/>
        <v>-2.5527750730908062E-3</v>
      </c>
      <c r="O423" s="3">
        <f t="shared" si="126"/>
        <v>6.7399196053589787E-4</v>
      </c>
      <c r="P423" s="3">
        <f t="shared" si="127"/>
        <v>1.3229228724756412E-2</v>
      </c>
      <c r="Q423" s="3"/>
      <c r="R423" s="3"/>
      <c r="S423" s="3">
        <f t="shared" si="129"/>
        <v>2.5564564413013938E-3</v>
      </c>
      <c r="T423" s="2">
        <v>36159</v>
      </c>
      <c r="U423">
        <f t="shared" si="130"/>
        <v>1.0856847652754602</v>
      </c>
      <c r="V423">
        <f t="shared" si="131"/>
        <v>3.248932332232255</v>
      </c>
      <c r="W423">
        <f t="shared" si="132"/>
        <v>0.137711761390821</v>
      </c>
      <c r="X423">
        <f t="shared" si="133"/>
        <v>0.26340113475814159</v>
      </c>
      <c r="Y423">
        <f t="shared" si="134"/>
        <v>0.19236301026364022</v>
      </c>
      <c r="Z423">
        <f t="shared" si="135"/>
        <v>0.63778120972489749</v>
      </c>
      <c r="AA423">
        <f t="shared" si="137"/>
        <v>0.56230819164966384</v>
      </c>
      <c r="AB423">
        <f t="shared" si="136"/>
        <v>0.56256626711814017</v>
      </c>
    </row>
    <row r="424" spans="1:28" x14ac:dyDescent="0.25">
      <c r="A424" s="2">
        <v>36160</v>
      </c>
      <c r="B424">
        <v>23.629999160766602</v>
      </c>
      <c r="C424" s="3">
        <v>24.190000534057617</v>
      </c>
      <c r="D424">
        <v>5.0940000000000003</v>
      </c>
      <c r="E424" s="3">
        <v>2166.9499999999998</v>
      </c>
      <c r="F424">
        <v>1231.93</v>
      </c>
      <c r="G424">
        <v>1.9450000000000001</v>
      </c>
      <c r="H424">
        <v>0.245</v>
      </c>
      <c r="I424">
        <f t="shared" si="121"/>
        <v>2.19</v>
      </c>
      <c r="J424">
        <v>12.05</v>
      </c>
      <c r="K424" s="7"/>
      <c r="L424" s="3">
        <f t="shared" si="138"/>
        <v>-2.0938789174045864E-2</v>
      </c>
      <c r="M424" s="3">
        <f t="shared" si="124"/>
        <v>0</v>
      </c>
      <c r="N424" s="3">
        <f t="shared" si="125"/>
        <v>1.5717095573373426E-3</v>
      </c>
      <c r="O424" s="3">
        <f t="shared" si="126"/>
        <v>-6.8158250577010004E-3</v>
      </c>
      <c r="P424" s="3">
        <f t="shared" si="127"/>
        <v>-7.9879474274777654E-3</v>
      </c>
      <c r="Q424" s="3">
        <f t="shared" si="128"/>
        <v>3.0803792859144041E-2</v>
      </c>
      <c r="R424" s="3">
        <f t="shared" si="122"/>
        <v>2.7310190711929486E-2</v>
      </c>
      <c r="S424" s="3">
        <f t="shared" si="129"/>
        <v>2.521141934649607E-2</v>
      </c>
      <c r="T424" s="2">
        <v>36160</v>
      </c>
      <c r="U424">
        <f t="shared" si="130"/>
        <v>1.0173381986608838</v>
      </c>
      <c r="V424">
        <f t="shared" si="131"/>
        <v>3.247330083253448</v>
      </c>
      <c r="W424">
        <f t="shared" si="132"/>
        <v>0.13774306860744143</v>
      </c>
      <c r="X424">
        <f t="shared" si="133"/>
        <v>0.26292497001611043</v>
      </c>
      <c r="Y424">
        <f t="shared" si="134"/>
        <v>0.19434002051155816</v>
      </c>
      <c r="Z424">
        <f t="shared" si="135"/>
        <v>0.63827385518424284</v>
      </c>
      <c r="AA424">
        <f t="shared" si="137"/>
        <v>0.56558651825696227</v>
      </c>
      <c r="AB424">
        <f t="shared" si="136"/>
        <v>0.56213878221507629</v>
      </c>
    </row>
    <row r="425" spans="1:28" x14ac:dyDescent="0.25">
      <c r="A425" s="2">
        <v>36164</v>
      </c>
      <c r="B425">
        <v>25.040000915527344</v>
      </c>
      <c r="C425" s="3">
        <v>21.139999389648438</v>
      </c>
      <c r="D425">
        <v>5.15</v>
      </c>
      <c r="E425" s="3">
        <v>2192.69</v>
      </c>
      <c r="F425">
        <v>1229.23</v>
      </c>
      <c r="G425">
        <v>2.0710000000000002</v>
      </c>
      <c r="H425">
        <v>0.08</v>
      </c>
      <c r="I425">
        <f t="shared" si="121"/>
        <v>2.1510000000000002</v>
      </c>
      <c r="J425">
        <v>12.34</v>
      </c>
      <c r="K425" s="7"/>
      <c r="L425" s="3">
        <f t="shared" si="138"/>
        <v>5.7957527111265124E-2</v>
      </c>
      <c r="M425" s="3">
        <f t="shared" si="124"/>
        <v>-0.13477239512934491</v>
      </c>
      <c r="N425" s="3">
        <f t="shared" si="125"/>
        <v>1.0933338118379517E-2</v>
      </c>
      <c r="O425" s="3">
        <f t="shared" si="126"/>
        <v>1.1808451659815207E-2</v>
      </c>
      <c r="P425" s="3">
        <f t="shared" si="127"/>
        <v>-2.1940882211275207E-3</v>
      </c>
      <c r="Q425" s="3">
        <f t="shared" si="128"/>
        <v>6.2769605343037591E-2</v>
      </c>
      <c r="R425" s="3">
        <f t="shared" si="122"/>
        <v>-1.7968693542816324E-2</v>
      </c>
      <c r="S425" s="3">
        <f t="shared" si="129"/>
        <v>2.3781358540577668E-2</v>
      </c>
      <c r="T425" s="2">
        <v>36164</v>
      </c>
      <c r="U425">
        <f t="shared" si="130"/>
        <v>1.0189152099470686</v>
      </c>
      <c r="V425">
        <f t="shared" si="131"/>
        <v>3.2421311381847873</v>
      </c>
      <c r="W425">
        <f t="shared" si="132"/>
        <v>0.13569418078326786</v>
      </c>
      <c r="X425">
        <f t="shared" si="133"/>
        <v>0.26534183336062195</v>
      </c>
      <c r="Y425">
        <f t="shared" si="134"/>
        <v>0.19628525816765249</v>
      </c>
      <c r="Z425">
        <f t="shared" si="135"/>
        <v>0.62953601146314087</v>
      </c>
      <c r="AA425">
        <f t="shared" si="137"/>
        <v>0.56677021221637269</v>
      </c>
      <c r="AB425">
        <f t="shared" si="136"/>
        <v>0.54756283794188776</v>
      </c>
    </row>
    <row r="426" spans="1:28" x14ac:dyDescent="0.25">
      <c r="A426" s="2">
        <v>36165</v>
      </c>
      <c r="B426">
        <v>27.379999160766602</v>
      </c>
      <c r="C426" s="3">
        <v>24.659999847412109</v>
      </c>
      <c r="D426">
        <v>5.2069999999999999</v>
      </c>
      <c r="E426" s="3">
        <v>2208.0500000000002</v>
      </c>
      <c r="F426">
        <v>1228.0999999999999</v>
      </c>
      <c r="G426">
        <v>1.9750000000000001</v>
      </c>
      <c r="H426">
        <v>0.12</v>
      </c>
      <c r="I426">
        <f t="shared" si="121"/>
        <v>2.0950000000000002</v>
      </c>
      <c r="J426">
        <v>11.99</v>
      </c>
      <c r="K426" s="7"/>
      <c r="L426" s="3">
        <f t="shared" si="138"/>
        <v>8.9338206414482174E-2</v>
      </c>
      <c r="M426" s="3">
        <f t="shared" si="124"/>
        <v>0.15401553997832002</v>
      </c>
      <c r="N426" s="3">
        <f t="shared" si="125"/>
        <v>1.1007159505117084E-2</v>
      </c>
      <c r="O426" s="3">
        <f t="shared" si="126"/>
        <v>6.9806725114771456E-3</v>
      </c>
      <c r="P426" s="3">
        <f t="shared" si="127"/>
        <v>-9.1969745996695268E-4</v>
      </c>
      <c r="Q426" s="3">
        <f t="shared" si="128"/>
        <v>-4.7463184060361943E-2</v>
      </c>
      <c r="R426" s="3">
        <f t="shared" si="122"/>
        <v>-2.6379296911491937E-2</v>
      </c>
      <c r="S426" s="3">
        <f t="shared" si="129"/>
        <v>-2.8773049437818866E-2</v>
      </c>
      <c r="T426" s="2">
        <v>36165</v>
      </c>
      <c r="U426">
        <f t="shared" si="130"/>
        <v>1.0282945013163964</v>
      </c>
      <c r="V426">
        <f t="shared" si="131"/>
        <v>3.2606738022996882</v>
      </c>
      <c r="W426">
        <f t="shared" si="132"/>
        <v>0.14022198589134893</v>
      </c>
      <c r="X426">
        <f t="shared" si="133"/>
        <v>0.26584327895017035</v>
      </c>
      <c r="Y426">
        <f t="shared" si="134"/>
        <v>0.19680957448169192</v>
      </c>
      <c r="Z426">
        <f t="shared" si="135"/>
        <v>0.66653457407940875</v>
      </c>
      <c r="AA426">
        <f t="shared" si="137"/>
        <v>0.56765699292605776</v>
      </c>
      <c r="AB426">
        <f t="shared" si="136"/>
        <v>0.54795713450079764</v>
      </c>
    </row>
    <row r="427" spans="1:28" x14ac:dyDescent="0.25">
      <c r="A427" s="2">
        <v>36166</v>
      </c>
      <c r="B427">
        <v>27.430000305175781</v>
      </c>
      <c r="C427" s="3">
        <v>24.110000610351563</v>
      </c>
      <c r="D427">
        <v>5.1619999999999999</v>
      </c>
      <c r="E427" s="3">
        <v>2251.27</v>
      </c>
      <c r="F427">
        <v>1244.78</v>
      </c>
      <c r="G427">
        <v>1.931</v>
      </c>
      <c r="H427">
        <v>0.08</v>
      </c>
      <c r="I427">
        <f t="shared" si="121"/>
        <v>2.0110000000000001</v>
      </c>
      <c r="J427">
        <v>12.8</v>
      </c>
      <c r="K427" s="7"/>
      <c r="L427" s="3">
        <f t="shared" si="138"/>
        <v>1.8245268661596359E-3</v>
      </c>
      <c r="M427" s="3">
        <f t="shared" si="124"/>
        <v>-2.2555774040164227E-2</v>
      </c>
      <c r="N427" s="3">
        <f t="shared" si="125"/>
        <v>-8.6797728843398397E-3</v>
      </c>
      <c r="O427" s="3">
        <f t="shared" si="126"/>
        <v>1.9384728335933188E-2</v>
      </c>
      <c r="P427" s="3">
        <f t="shared" si="127"/>
        <v>1.3490547840669578E-2</v>
      </c>
      <c r="Q427" s="3">
        <f t="shared" si="128"/>
        <v>-2.2530394906707853E-2</v>
      </c>
      <c r="R427" s="3">
        <f t="shared" si="122"/>
        <v>-4.092144258358614E-2</v>
      </c>
      <c r="S427" s="3">
        <f t="shared" si="129"/>
        <v>6.5372201886148562E-2</v>
      </c>
      <c r="T427" s="2">
        <v>36166</v>
      </c>
      <c r="U427">
        <f t="shared" si="130"/>
        <v>1.0633158345895459</v>
      </c>
      <c r="V427">
        <f t="shared" si="131"/>
        <v>3.2976196747757172</v>
      </c>
      <c r="W427">
        <f t="shared" si="132"/>
        <v>0.14248036037420231</v>
      </c>
      <c r="X427">
        <f t="shared" si="133"/>
        <v>0.26549471052073176</v>
      </c>
      <c r="Y427">
        <f t="shared" si="134"/>
        <v>0.19696848672905032</v>
      </c>
      <c r="Z427">
        <f t="shared" si="135"/>
        <v>0.67330729360650987</v>
      </c>
      <c r="AA427">
        <f t="shared" si="137"/>
        <v>0.56612664814130409</v>
      </c>
      <c r="AB427">
        <f t="shared" si="136"/>
        <v>0.54949967410340883</v>
      </c>
    </row>
    <row r="428" spans="1:28" x14ac:dyDescent="0.25">
      <c r="A428" s="2">
        <v>36167</v>
      </c>
      <c r="B428">
        <v>28.270000457763672</v>
      </c>
      <c r="C428" s="3">
        <v>24.25</v>
      </c>
      <c r="D428">
        <v>5.2229999999999999</v>
      </c>
      <c r="E428" s="3">
        <v>2320.86</v>
      </c>
      <c r="F428">
        <v>1272.3399999999999</v>
      </c>
      <c r="G428">
        <v>1.8360000000000001</v>
      </c>
      <c r="H428">
        <v>0.04</v>
      </c>
      <c r="I428">
        <f t="shared" si="121"/>
        <v>1.8760000000000001</v>
      </c>
      <c r="J428">
        <v>13.09</v>
      </c>
      <c r="K428" s="7"/>
      <c r="L428" s="3">
        <f t="shared" si="138"/>
        <v>3.0163871822926208E-2</v>
      </c>
      <c r="M428" s="3">
        <f t="shared" si="124"/>
        <v>5.7898998751262417E-3</v>
      </c>
      <c r="N428" s="3">
        <f t="shared" si="125"/>
        <v>1.1747848157739575E-2</v>
      </c>
      <c r="O428" s="3">
        <f t="shared" si="126"/>
        <v>3.044330522302912E-2</v>
      </c>
      <c r="P428" s="3">
        <f t="shared" si="127"/>
        <v>2.189891732344024E-2</v>
      </c>
      <c r="Q428" s="3">
        <f t="shared" si="128"/>
        <v>-5.0448711248078669E-2</v>
      </c>
      <c r="R428" s="3">
        <f t="shared" si="122"/>
        <v>-6.9490260206482038E-2</v>
      </c>
      <c r="S428" s="3">
        <f t="shared" si="129"/>
        <v>2.2403408996236905E-2</v>
      </c>
      <c r="T428" s="2">
        <v>36167</v>
      </c>
      <c r="U428">
        <f t="shared" si="130"/>
        <v>1.0632084933878572</v>
      </c>
      <c r="V428">
        <f t="shared" si="131"/>
        <v>3.2942335468890986</v>
      </c>
      <c r="W428">
        <f t="shared" si="132"/>
        <v>0.14461006389422415</v>
      </c>
      <c r="X428">
        <f t="shared" si="133"/>
        <v>0.26817995409991335</v>
      </c>
      <c r="Y428">
        <f t="shared" si="134"/>
        <v>0.19923979078241347</v>
      </c>
      <c r="Z428">
        <f t="shared" si="135"/>
        <v>0.67395144396392326</v>
      </c>
      <c r="AA428">
        <f t="shared" si="137"/>
        <v>0.57510521261607506</v>
      </c>
      <c r="AB428">
        <f t="shared" si="136"/>
        <v>0.58701763300039367</v>
      </c>
    </row>
    <row r="429" spans="1:28" x14ac:dyDescent="0.25">
      <c r="A429" s="2">
        <v>36168</v>
      </c>
      <c r="B429">
        <v>27.200000762939453</v>
      </c>
      <c r="C429" s="3">
        <v>21.659999847412109</v>
      </c>
      <c r="D429">
        <v>5.2709999999999999</v>
      </c>
      <c r="E429" s="3">
        <v>2326.09</v>
      </c>
      <c r="F429">
        <v>1269.73</v>
      </c>
      <c r="G429">
        <v>1.83</v>
      </c>
      <c r="H429">
        <v>0.04</v>
      </c>
      <c r="I429">
        <f t="shared" si="121"/>
        <v>1.87</v>
      </c>
      <c r="J429">
        <v>13.07</v>
      </c>
      <c r="K429" s="7"/>
      <c r="L429" s="3">
        <f t="shared" si="138"/>
        <v>-3.8584186546863047E-2</v>
      </c>
      <c r="M429" s="3">
        <f t="shared" si="124"/>
        <v>-0.11294938285533326</v>
      </c>
      <c r="N429" s="3">
        <f t="shared" si="125"/>
        <v>9.148148418908094E-3</v>
      </c>
      <c r="O429" s="3">
        <f t="shared" si="126"/>
        <v>2.2509397382151036E-3</v>
      </c>
      <c r="P429" s="3">
        <f t="shared" si="127"/>
        <v>-2.0534453552565695E-3</v>
      </c>
      <c r="Q429" s="3">
        <f t="shared" si="128"/>
        <v>-3.2733253449691376E-3</v>
      </c>
      <c r="R429" s="3">
        <f t="shared" si="122"/>
        <v>-3.2034197175377006E-3</v>
      </c>
      <c r="S429" s="3">
        <f t="shared" si="129"/>
        <v>-1.5290522856779563E-3</v>
      </c>
      <c r="T429" s="2">
        <v>36168</v>
      </c>
      <c r="U429">
        <f t="shared" si="130"/>
        <v>1.0561698615724584</v>
      </c>
      <c r="V429">
        <f t="shared" si="131"/>
        <v>3.2828808783249692</v>
      </c>
      <c r="W429">
        <f t="shared" si="132"/>
        <v>0.14837388212526206</v>
      </c>
      <c r="X429">
        <f t="shared" si="133"/>
        <v>0.27816224301093878</v>
      </c>
      <c r="Y429">
        <f t="shared" si="134"/>
        <v>0.20634201385829448</v>
      </c>
      <c r="Z429">
        <f t="shared" si="135"/>
        <v>0.68496059467473946</v>
      </c>
      <c r="AA429">
        <f t="shared" si="137"/>
        <v>0.6017735846269413</v>
      </c>
      <c r="AB429">
        <f t="shared" si="136"/>
        <v>0.59097613908740443</v>
      </c>
    </row>
    <row r="430" spans="1:28" x14ac:dyDescent="0.25">
      <c r="A430" s="2">
        <v>36171</v>
      </c>
      <c r="B430">
        <v>26.579999923706055</v>
      </c>
      <c r="C430" s="3">
        <v>23.069999694824219</v>
      </c>
      <c r="D430">
        <v>5.3049999999999997</v>
      </c>
      <c r="E430" s="3">
        <v>2344.41</v>
      </c>
      <c r="F430">
        <v>1275.0899999999999</v>
      </c>
      <c r="G430">
        <v>1.7789999999999999</v>
      </c>
      <c r="H430">
        <v>0.06</v>
      </c>
      <c r="I430">
        <f t="shared" si="121"/>
        <v>1.839</v>
      </c>
      <c r="J430">
        <v>13.44</v>
      </c>
      <c r="K430" s="7"/>
      <c r="L430" s="3">
        <f t="shared" si="138"/>
        <v>-2.3057950936448197E-2</v>
      </c>
      <c r="M430" s="3">
        <f t="shared" si="124"/>
        <v>6.3065824429250905E-2</v>
      </c>
      <c r="N430" s="3">
        <f t="shared" si="125"/>
        <v>6.429674192876495E-3</v>
      </c>
      <c r="O430" s="3">
        <f t="shared" si="126"/>
        <v>7.8450247115755978E-3</v>
      </c>
      <c r="P430" s="3">
        <f t="shared" si="127"/>
        <v>4.2124849113970332E-3</v>
      </c>
      <c r="Q430" s="3">
        <f t="shared" si="128"/>
        <v>-2.8264558169631582E-2</v>
      </c>
      <c r="R430" s="3">
        <f t="shared" si="122"/>
        <v>-1.6716485244311241E-2</v>
      </c>
      <c r="S430" s="3">
        <f t="shared" si="129"/>
        <v>2.7915807458872861E-2</v>
      </c>
      <c r="T430" s="2">
        <v>36171</v>
      </c>
      <c r="U430">
        <f t="shared" si="130"/>
        <v>1.0584159836505678</v>
      </c>
      <c r="V430">
        <f t="shared" si="131"/>
        <v>3.2903404938475012</v>
      </c>
      <c r="W430">
        <f t="shared" si="132"/>
        <v>0.14960905140713893</v>
      </c>
      <c r="X430">
        <f t="shared" si="133"/>
        <v>0.27223304271205684</v>
      </c>
      <c r="Y430">
        <f t="shared" si="134"/>
        <v>0.19935681176409159</v>
      </c>
      <c r="Z430">
        <f t="shared" si="135"/>
        <v>0.68158928202898339</v>
      </c>
      <c r="AA430">
        <f t="shared" si="137"/>
        <v>0.60046529319641462</v>
      </c>
      <c r="AB430">
        <f t="shared" si="136"/>
        <v>0.58036824998471082</v>
      </c>
    </row>
    <row r="431" spans="1:28" x14ac:dyDescent="0.25">
      <c r="A431" s="2">
        <v>36172</v>
      </c>
      <c r="B431">
        <v>26.739999771118164</v>
      </c>
      <c r="C431" s="3">
        <v>24.059999465942383</v>
      </c>
      <c r="D431">
        <v>5.2190000000000003</v>
      </c>
      <c r="E431" s="3">
        <v>2384.59</v>
      </c>
      <c r="F431">
        <v>1263.8800000000001</v>
      </c>
      <c r="G431">
        <v>1.821</v>
      </c>
      <c r="H431">
        <v>0.08</v>
      </c>
      <c r="I431">
        <f t="shared" si="121"/>
        <v>1.901</v>
      </c>
      <c r="J431">
        <v>12.89</v>
      </c>
      <c r="K431" s="7"/>
      <c r="L431" s="3">
        <f t="shared" si="138"/>
        <v>6.0015126995192694E-3</v>
      </c>
      <c r="M431" s="3">
        <f t="shared" si="124"/>
        <v>4.2017629392214276E-2</v>
      </c>
      <c r="N431" s="3">
        <f t="shared" si="125"/>
        <v>-1.6343959404670157E-2</v>
      </c>
      <c r="O431" s="3">
        <f t="shared" si="126"/>
        <v>1.6993430710913335E-2</v>
      </c>
      <c r="P431" s="3">
        <f t="shared" si="127"/>
        <v>-8.830409845420906E-3</v>
      </c>
      <c r="Q431" s="3">
        <f t="shared" si="128"/>
        <v>2.3334392061772839E-2</v>
      </c>
      <c r="R431" s="3">
        <f t="shared" si="122"/>
        <v>3.3158117884108128E-2</v>
      </c>
      <c r="S431" s="3">
        <f t="shared" si="129"/>
        <v>-4.1783518143907371E-2</v>
      </c>
      <c r="T431" s="2">
        <v>36172</v>
      </c>
      <c r="U431">
        <f t="shared" si="130"/>
        <v>1.0580596489550043</v>
      </c>
      <c r="V431">
        <f t="shared" si="131"/>
        <v>3.2971179757652407</v>
      </c>
      <c r="W431">
        <f t="shared" si="132"/>
        <v>0.14923570257865559</v>
      </c>
      <c r="X431">
        <f t="shared" si="133"/>
        <v>0.27012924939669669</v>
      </c>
      <c r="Y431">
        <f t="shared" si="134"/>
        <v>0.19840503714281232</v>
      </c>
      <c r="Z431">
        <f t="shared" si="135"/>
        <v>0.67630475291299152</v>
      </c>
      <c r="AA431">
        <f t="shared" si="137"/>
        <v>0.59499436129365957</v>
      </c>
      <c r="AB431">
        <f t="shared" si="136"/>
        <v>0.57938643801703549</v>
      </c>
    </row>
    <row r="432" spans="1:28" x14ac:dyDescent="0.25">
      <c r="A432" s="2">
        <v>36173</v>
      </c>
      <c r="B432">
        <v>26.540000915527344</v>
      </c>
      <c r="C432" s="3">
        <v>23.629999160766602</v>
      </c>
      <c r="D432">
        <v>5.1310000000000002</v>
      </c>
      <c r="E432" s="3">
        <v>2320.75</v>
      </c>
      <c r="F432">
        <v>1239.51</v>
      </c>
      <c r="G432">
        <v>1.77</v>
      </c>
      <c r="H432">
        <v>0.09</v>
      </c>
      <c r="I432">
        <f t="shared" si="121"/>
        <v>1.86</v>
      </c>
      <c r="J432">
        <v>12.31</v>
      </c>
      <c r="K432" s="7"/>
      <c r="L432" s="3">
        <f t="shared" si="138"/>
        <v>-7.5074997140740724E-3</v>
      </c>
      <c r="M432" s="3">
        <f t="shared" si="124"/>
        <v>-1.8033632666398625E-2</v>
      </c>
      <c r="N432" s="3">
        <f t="shared" si="125"/>
        <v>-1.7005240701448404E-2</v>
      </c>
      <c r="O432" s="3">
        <f t="shared" si="126"/>
        <v>-2.7136792507754279E-2</v>
      </c>
      <c r="P432" s="3">
        <f t="shared" si="127"/>
        <v>-1.9470214279204773E-2</v>
      </c>
      <c r="Q432" s="3">
        <f t="shared" si="128"/>
        <v>-2.840625415973309E-2</v>
      </c>
      <c r="R432" s="3">
        <f t="shared" si="122"/>
        <v>-2.1803575781182191E-2</v>
      </c>
      <c r="S432" s="3">
        <f t="shared" si="129"/>
        <v>-4.6039876754733935E-2</v>
      </c>
      <c r="T432" s="2">
        <v>36173</v>
      </c>
      <c r="U432">
        <f t="shared" si="130"/>
        <v>1.0418540966473853</v>
      </c>
      <c r="V432">
        <f t="shared" si="131"/>
        <v>3.3003315479346274</v>
      </c>
      <c r="W432">
        <f t="shared" si="132"/>
        <v>0.15633756836130552</v>
      </c>
      <c r="X432">
        <f t="shared" si="133"/>
        <v>0.27189376824371864</v>
      </c>
      <c r="Y432">
        <f t="shared" si="134"/>
        <v>0.20116203186699888</v>
      </c>
      <c r="Z432">
        <f t="shared" si="135"/>
        <v>0.6715273227875187</v>
      </c>
      <c r="AA432">
        <f t="shared" si="137"/>
        <v>0.59891420247363381</v>
      </c>
      <c r="AB432">
        <f t="shared" si="136"/>
        <v>0.59022943540470618</v>
      </c>
    </row>
    <row r="433" spans="1:28" x14ac:dyDescent="0.25">
      <c r="A433" s="2">
        <v>36174</v>
      </c>
      <c r="B433">
        <v>27.430000305175781</v>
      </c>
      <c r="C433" s="3">
        <v>24.700000762939453</v>
      </c>
      <c r="D433">
        <v>5.056</v>
      </c>
      <c r="E433" s="3">
        <v>2316.81</v>
      </c>
      <c r="F433">
        <v>1234.4000000000001</v>
      </c>
      <c r="G433">
        <v>1.8089999999999999</v>
      </c>
      <c r="H433">
        <v>0.1</v>
      </c>
      <c r="I433">
        <f t="shared" si="121"/>
        <v>1.909</v>
      </c>
      <c r="J433">
        <v>12.15</v>
      </c>
      <c r="K433" s="7"/>
      <c r="L433" s="3">
        <f t="shared" si="138"/>
        <v>3.2984252674939936E-2</v>
      </c>
      <c r="M433" s="3">
        <f t="shared" si="124"/>
        <v>4.4286218838942411E-2</v>
      </c>
      <c r="N433" s="3">
        <f t="shared" si="125"/>
        <v>-1.4724915115271492E-2</v>
      </c>
      <c r="O433" s="3">
        <f t="shared" si="126"/>
        <v>-1.6991697996173907E-3</v>
      </c>
      <c r="P433" s="3">
        <f t="shared" si="127"/>
        <v>-4.1311181630115778E-3</v>
      </c>
      <c r="Q433" s="3">
        <f t="shared" si="128"/>
        <v>2.1794659827420293E-2</v>
      </c>
      <c r="R433" s="3">
        <f t="shared" si="122"/>
        <v>2.6003057018500704E-2</v>
      </c>
      <c r="S433" s="3">
        <f t="shared" si="129"/>
        <v>-1.3082770409804647E-2</v>
      </c>
      <c r="T433" s="2">
        <v>36174</v>
      </c>
      <c r="U433">
        <f t="shared" si="130"/>
        <v>1.0134172889834248</v>
      </c>
      <c r="V433">
        <f t="shared" si="131"/>
        <v>3.3000968753847189</v>
      </c>
      <c r="W433">
        <f t="shared" si="132"/>
        <v>0.14744592775183565</v>
      </c>
      <c r="X433">
        <f t="shared" si="133"/>
        <v>0.28719559210652051</v>
      </c>
      <c r="Y433">
        <f t="shared" si="134"/>
        <v>0.21073458565365236</v>
      </c>
      <c r="Z433">
        <f t="shared" si="135"/>
        <v>0.60463909533430626</v>
      </c>
      <c r="AA433">
        <f t="shared" si="137"/>
        <v>0.53337299459451815</v>
      </c>
      <c r="AB433">
        <f t="shared" si="136"/>
        <v>0.58233806973522451</v>
      </c>
    </row>
    <row r="434" spans="1:28" x14ac:dyDescent="0.25">
      <c r="A434" s="2">
        <v>36175</v>
      </c>
      <c r="B434">
        <v>26.479999542236328</v>
      </c>
      <c r="C434" s="3">
        <v>22.030000686645508</v>
      </c>
      <c r="D434">
        <v>5.1059999999999999</v>
      </c>
      <c r="E434" s="3">
        <v>2276.8200000000002</v>
      </c>
      <c r="F434">
        <v>1212.19</v>
      </c>
      <c r="G434">
        <v>1.796</v>
      </c>
      <c r="H434">
        <v>0.11</v>
      </c>
      <c r="I434">
        <f t="shared" si="121"/>
        <v>1.9060000000000001</v>
      </c>
      <c r="J434">
        <v>12.11</v>
      </c>
      <c r="K434" s="7"/>
      <c r="L434" s="3">
        <f t="shared" si="138"/>
        <v>-3.5247602293473138E-2</v>
      </c>
      <c r="M434" s="3">
        <f t="shared" si="124"/>
        <v>-0.11439808253925995</v>
      </c>
      <c r="N434" s="3">
        <f t="shared" si="125"/>
        <v>9.8406619747357822E-3</v>
      </c>
      <c r="O434" s="3">
        <f t="shared" si="126"/>
        <v>-1.7411506924809379E-2</v>
      </c>
      <c r="P434" s="3">
        <f t="shared" si="127"/>
        <v>-1.8156381029578336E-2</v>
      </c>
      <c r="Q434" s="3">
        <f t="shared" si="128"/>
        <v>-7.2122365331501884E-3</v>
      </c>
      <c r="R434" s="3">
        <f t="shared" si="122"/>
        <v>-1.5727395116001059E-3</v>
      </c>
      <c r="S434" s="3">
        <f>LN(J434/J433)</f>
        <v>-3.2976122215566091E-3</v>
      </c>
      <c r="T434" s="2">
        <v>36175</v>
      </c>
      <c r="U434">
        <f t="shared" si="130"/>
        <v>0.8706249116431074</v>
      </c>
      <c r="V434">
        <f t="shared" si="131"/>
        <v>3.3029312948021392</v>
      </c>
      <c r="W434">
        <f t="shared" si="132"/>
        <v>0.15322336373176476</v>
      </c>
      <c r="X434">
        <f t="shared" si="133"/>
        <v>0.26325326091441964</v>
      </c>
      <c r="Y434">
        <f t="shared" si="134"/>
        <v>0.19663021230717198</v>
      </c>
      <c r="Z434">
        <f t="shared" si="135"/>
        <v>0.61025472610363707</v>
      </c>
      <c r="AA434">
        <f t="shared" si="137"/>
        <v>0.54164492133360775</v>
      </c>
      <c r="AB434">
        <f t="shared" si="136"/>
        <v>0.58335589497768847</v>
      </c>
    </row>
    <row r="435" spans="1:28" x14ac:dyDescent="0.25">
      <c r="A435" s="2">
        <v>36178</v>
      </c>
      <c r="B435">
        <v>25.9</v>
      </c>
      <c r="C435" s="3">
        <v>23.510000228881836</v>
      </c>
      <c r="D435">
        <v>5.1139999999999999</v>
      </c>
      <c r="E435" s="3">
        <v>2348.1999999999998</v>
      </c>
      <c r="F435">
        <v>1243.26</v>
      </c>
      <c r="G435">
        <v>1.796</v>
      </c>
      <c r="H435">
        <v>0.11</v>
      </c>
      <c r="I435">
        <f t="shared" si="121"/>
        <v>1.9060000000000001</v>
      </c>
      <c r="J435">
        <v>12.11</v>
      </c>
      <c r="K435" s="7"/>
      <c r="L435" s="3"/>
      <c r="M435" s="3">
        <f>LN(C435/C434)</f>
        <v>6.5020680304579831E-2</v>
      </c>
      <c r="N435" s="3">
        <f>LN(D435/D434)</f>
        <v>1.5655580497028058E-3</v>
      </c>
      <c r="O435" s="3">
        <f>LN(E435/E434)</f>
        <v>3.0869344640496184E-2</v>
      </c>
      <c r="P435" s="3">
        <f>LN(F435/F434)</f>
        <v>2.5308320977673323E-2</v>
      </c>
      <c r="Q435" s="3">
        <f>LN(G435/G434)</f>
        <v>0</v>
      </c>
      <c r="R435" s="3">
        <f t="shared" si="122"/>
        <v>0</v>
      </c>
      <c r="S435" s="3">
        <f>LN(J435/J434)</f>
        <v>0</v>
      </c>
      <c r="T435" s="2">
        <v>36178</v>
      </c>
      <c r="U435">
        <f t="shared" ref="U435:U464" si="139">STDEV(L405:L434)*SQRT(260)</f>
        <v>0.88527713502532346</v>
      </c>
      <c r="V435">
        <f t="shared" si="131"/>
        <v>3.3185338668053457</v>
      </c>
      <c r="W435">
        <f t="shared" si="132"/>
        <v>0.15559122707313464</v>
      </c>
      <c r="X435">
        <f t="shared" si="133"/>
        <v>0.26325053712272561</v>
      </c>
      <c r="Y435">
        <f t="shared" si="134"/>
        <v>0.20367912650290818</v>
      </c>
      <c r="Z435">
        <f t="shared" si="135"/>
        <v>0.60198415730847632</v>
      </c>
      <c r="AA435">
        <f t="shared" si="137"/>
        <v>0.53675160657136756</v>
      </c>
      <c r="AB435">
        <f t="shared" ref="AB435:AB464" si="140">STDEV(S405:S434)*SQRT(260)</f>
        <v>0.58305349013351715</v>
      </c>
    </row>
    <row r="436" spans="1:28" x14ac:dyDescent="0.25">
      <c r="A436" s="2">
        <v>36179</v>
      </c>
      <c r="B436">
        <v>25.329999923706055</v>
      </c>
      <c r="C436" s="3">
        <v>23.479999542236328</v>
      </c>
      <c r="D436">
        <v>5.1479999999999997</v>
      </c>
      <c r="E436" s="3">
        <v>2408.17</v>
      </c>
      <c r="F436">
        <v>1252</v>
      </c>
      <c r="G436">
        <v>1.8169999999999999</v>
      </c>
      <c r="H436">
        <v>0.12</v>
      </c>
      <c r="I436">
        <f t="shared" si="121"/>
        <v>1.9369999999999998</v>
      </c>
      <c r="J436">
        <v>12.08</v>
      </c>
      <c r="K436" s="7"/>
      <c r="L436" s="3"/>
      <c r="M436" s="3">
        <f t="shared" si="124"/>
        <v>-1.2768968234898111E-3</v>
      </c>
      <c r="N436" s="3">
        <f t="shared" si="125"/>
        <v>6.6264128648852571E-3</v>
      </c>
      <c r="O436" s="3">
        <f t="shared" si="126"/>
        <v>2.5218045747322768E-2</v>
      </c>
      <c r="P436" s="3">
        <f t="shared" si="127"/>
        <v>7.0053106629976254E-3</v>
      </c>
      <c r="Q436" s="3">
        <f t="shared" si="128"/>
        <v>1.1624819534026287E-2</v>
      </c>
      <c r="R436" s="3">
        <f t="shared" si="122"/>
        <v>1.6133579192848371E-2</v>
      </c>
      <c r="S436" s="3">
        <f>LN(J436/J435)</f>
        <v>-2.4803650583319539E-3</v>
      </c>
      <c r="T436" s="2">
        <v>36179</v>
      </c>
      <c r="U436">
        <f t="shared" si="139"/>
        <v>0.89834610808410742</v>
      </c>
      <c r="V436">
        <f t="shared" si="131"/>
        <v>3.3225129595822778</v>
      </c>
      <c r="W436">
        <f t="shared" si="132"/>
        <v>0.15499525941469355</v>
      </c>
      <c r="X436">
        <f t="shared" si="133"/>
        <v>0.27318012543295728</v>
      </c>
      <c r="Y436">
        <f t="shared" si="134"/>
        <v>0.21527606013250877</v>
      </c>
      <c r="Z436">
        <f t="shared" si="135"/>
        <v>0.58798795303002827</v>
      </c>
      <c r="AA436">
        <f t="shared" si="137"/>
        <v>0.52608092211506352</v>
      </c>
      <c r="AB436">
        <f t="shared" si="140"/>
        <v>0.5827763795816614</v>
      </c>
    </row>
    <row r="437" spans="1:28" x14ac:dyDescent="0.25">
      <c r="A437" s="2">
        <v>36180</v>
      </c>
      <c r="B437">
        <v>22.989999771118164</v>
      </c>
      <c r="C437" s="3">
        <v>20.909999847412109</v>
      </c>
      <c r="D437">
        <v>5.1669999999999998</v>
      </c>
      <c r="E437" s="3">
        <v>2415.4899999999998</v>
      </c>
      <c r="F437">
        <v>1256.6199999999999</v>
      </c>
      <c r="G437">
        <v>1.827</v>
      </c>
      <c r="H437">
        <v>0.12</v>
      </c>
      <c r="I437">
        <f t="shared" si="121"/>
        <v>1.9470000000000001</v>
      </c>
      <c r="J437">
        <v>11.81</v>
      </c>
      <c r="K437" s="7"/>
      <c r="L437" s="3">
        <f t="shared" ref="L437:L468" si="141">LN(B437/B436)</f>
        <v>-9.6930132182207071E-2</v>
      </c>
      <c r="M437" s="3">
        <f t="shared" si="124"/>
        <v>-0.11592146932082038</v>
      </c>
      <c r="N437" s="3">
        <f t="shared" si="125"/>
        <v>3.6839595711674164E-3</v>
      </c>
      <c r="O437" s="3">
        <f t="shared" si="126"/>
        <v>3.0350421128363843E-3</v>
      </c>
      <c r="P437" s="3">
        <f t="shared" si="127"/>
        <v>3.683304145856697E-3</v>
      </c>
      <c r="Q437" s="3">
        <f t="shared" si="128"/>
        <v>5.4884879818355211E-3</v>
      </c>
      <c r="R437" s="3">
        <f t="shared" si="122"/>
        <v>5.1493419652039376E-3</v>
      </c>
      <c r="S437" s="3">
        <f>LN(J437/J436)</f>
        <v>-2.2604562297397868E-2</v>
      </c>
      <c r="T437" s="2">
        <v>36180</v>
      </c>
      <c r="U437">
        <f t="shared" si="139"/>
        <v>0.91336717134566481</v>
      </c>
      <c r="V437">
        <f t="shared" si="131"/>
        <v>3.2957320548248301</v>
      </c>
      <c r="W437">
        <f t="shared" si="132"/>
        <v>0.15472530395808076</v>
      </c>
      <c r="X437">
        <f t="shared" si="133"/>
        <v>0.26718501980653603</v>
      </c>
      <c r="Y437">
        <f t="shared" si="134"/>
        <v>0.20671200726938696</v>
      </c>
      <c r="Z437">
        <f t="shared" si="135"/>
        <v>0.58848267262446441</v>
      </c>
      <c r="AA437">
        <f t="shared" si="137"/>
        <v>0.52842196508835737</v>
      </c>
      <c r="AB437">
        <f t="shared" si="140"/>
        <v>0.58281904035225063</v>
      </c>
    </row>
    <row r="438" spans="1:28" x14ac:dyDescent="0.25">
      <c r="A438" s="2">
        <v>36181</v>
      </c>
      <c r="B438">
        <v>21.799999237060547</v>
      </c>
      <c r="C438" s="3">
        <v>19.639999389648438</v>
      </c>
      <c r="D438">
        <v>5.13</v>
      </c>
      <c r="E438" s="3">
        <v>2344.7199999999998</v>
      </c>
      <c r="F438">
        <v>1235.1600000000001</v>
      </c>
      <c r="G438">
        <v>1.8919999999999999</v>
      </c>
      <c r="H438">
        <v>0.11</v>
      </c>
      <c r="I438">
        <f t="shared" si="121"/>
        <v>2.0019999999999998</v>
      </c>
      <c r="J438">
        <v>12.46</v>
      </c>
      <c r="K438" s="7"/>
      <c r="L438" s="3">
        <f t="shared" si="141"/>
        <v>-5.3149394021557328E-2</v>
      </c>
      <c r="M438" s="3">
        <f t="shared" si="124"/>
        <v>-6.2659234293821808E-2</v>
      </c>
      <c r="N438" s="3">
        <f t="shared" si="125"/>
        <v>-7.1865901223693322E-3</v>
      </c>
      <c r="O438" s="3">
        <f t="shared" si="126"/>
        <v>-2.9736173290069397E-2</v>
      </c>
      <c r="P438" s="3">
        <f t="shared" si="127"/>
        <v>-1.7225060479432095E-2</v>
      </c>
      <c r="Q438" s="3">
        <f t="shared" si="128"/>
        <v>3.4959193233816792E-2</v>
      </c>
      <c r="R438" s="3">
        <f t="shared" si="122"/>
        <v>2.7856954502966064E-2</v>
      </c>
      <c r="S438" s="3"/>
      <c r="T438" s="2">
        <v>36181</v>
      </c>
      <c r="U438">
        <f t="shared" si="139"/>
        <v>0.97974893085728987</v>
      </c>
      <c r="V438">
        <f t="shared" si="131"/>
        <v>3.2883776611076505</v>
      </c>
      <c r="W438">
        <f t="shared" si="132"/>
        <v>0.15485284594261589</v>
      </c>
      <c r="X438">
        <f t="shared" si="133"/>
        <v>0.26186165804373418</v>
      </c>
      <c r="Y438">
        <f t="shared" si="134"/>
        <v>0.19755370199093289</v>
      </c>
      <c r="Z438">
        <f t="shared" si="135"/>
        <v>0.55364642258800489</v>
      </c>
      <c r="AA438">
        <f t="shared" si="137"/>
        <v>0.48927567619987239</v>
      </c>
      <c r="AB438">
        <f t="shared" si="140"/>
        <v>0.58198099308813589</v>
      </c>
    </row>
    <row r="439" spans="1:28" x14ac:dyDescent="0.25">
      <c r="A439" s="2">
        <v>36182</v>
      </c>
      <c r="B439">
        <v>20.629999160766602</v>
      </c>
      <c r="C439" s="3">
        <v>17.770000457763672</v>
      </c>
      <c r="D439">
        <v>5.0810000000000004</v>
      </c>
      <c r="E439" s="3">
        <v>2338.88</v>
      </c>
      <c r="F439">
        <v>1225.19</v>
      </c>
      <c r="G439">
        <v>1.778</v>
      </c>
      <c r="H439">
        <v>0.12</v>
      </c>
      <c r="I439">
        <f t="shared" si="121"/>
        <v>1.8980000000000001</v>
      </c>
      <c r="J439">
        <v>12.69</v>
      </c>
      <c r="K439" s="7"/>
      <c r="L439" s="3">
        <f t="shared" si="141"/>
        <v>-5.5163648394902745E-2</v>
      </c>
      <c r="M439" s="3">
        <f t="shared" si="124"/>
        <v>-0.10005660392231949</v>
      </c>
      <c r="N439" s="3">
        <f t="shared" si="125"/>
        <v>-9.5975665710832173E-3</v>
      </c>
      <c r="O439" s="3">
        <f t="shared" si="126"/>
        <v>-2.4938094741741722E-3</v>
      </c>
      <c r="P439" s="3">
        <f t="shared" si="127"/>
        <v>-8.1045823339025852E-3</v>
      </c>
      <c r="Q439" s="3">
        <f t="shared" si="128"/>
        <v>-6.21453335379736E-2</v>
      </c>
      <c r="R439" s="3">
        <f t="shared" si="122"/>
        <v>-5.3345980705292506E-2</v>
      </c>
      <c r="S439" s="3">
        <f t="shared" ref="S439:S459" si="142">LN(J439/J438)</f>
        <v>1.8290768366989018E-2</v>
      </c>
      <c r="T439" s="2">
        <v>36182</v>
      </c>
      <c r="U439">
        <f t="shared" si="139"/>
        <v>0.88935686764897948</v>
      </c>
      <c r="V439">
        <f t="shared" si="131"/>
        <v>3.2812314066055674</v>
      </c>
      <c r="W439">
        <f t="shared" si="132"/>
        <v>0.1543590343109861</v>
      </c>
      <c r="X439">
        <f t="shared" si="133"/>
        <v>0.27950401959388921</v>
      </c>
      <c r="Y439">
        <f t="shared" si="134"/>
        <v>0.20432157835209075</v>
      </c>
      <c r="Z439">
        <f t="shared" si="135"/>
        <v>0.49795043415644274</v>
      </c>
      <c r="AA439">
        <f t="shared" si="137"/>
        <v>0.45798003226832179</v>
      </c>
      <c r="AB439">
        <f t="shared" si="140"/>
        <v>0.59077316836471938</v>
      </c>
    </row>
    <row r="440" spans="1:28" x14ac:dyDescent="0.25">
      <c r="A440" s="2">
        <v>36185</v>
      </c>
      <c r="B440">
        <v>20.520000457763672</v>
      </c>
      <c r="C440" s="3">
        <v>22.709999084472656</v>
      </c>
      <c r="D440">
        <v>5.1150000000000002</v>
      </c>
      <c r="E440" s="3">
        <v>2369.31</v>
      </c>
      <c r="F440">
        <v>1233.98</v>
      </c>
      <c r="G440">
        <v>1.714</v>
      </c>
      <c r="H440">
        <v>0.13</v>
      </c>
      <c r="I440">
        <f t="shared" si="121"/>
        <v>1.8439999999999999</v>
      </c>
      <c r="J440">
        <v>12.44</v>
      </c>
      <c r="K440" s="7"/>
      <c r="L440" s="3">
        <f t="shared" si="141"/>
        <v>-5.3462437921776591E-3</v>
      </c>
      <c r="M440" s="3">
        <f t="shared" si="124"/>
        <v>0.24529364787658831</v>
      </c>
      <c r="N440" s="3">
        <f t="shared" si="125"/>
        <v>6.6693067919949226E-3</v>
      </c>
      <c r="O440" s="3">
        <f t="shared" si="126"/>
        <v>1.2926591207387169E-2</v>
      </c>
      <c r="P440" s="3">
        <f t="shared" si="127"/>
        <v>7.1487838859956984E-3</v>
      </c>
      <c r="Q440" s="3">
        <f t="shared" si="128"/>
        <v>-3.6659316916124819E-2</v>
      </c>
      <c r="R440" s="3">
        <f t="shared" si="122"/>
        <v>-2.8863575053334138E-2</v>
      </c>
      <c r="S440" s="3">
        <f t="shared" si="142"/>
        <v>-1.9897194415262939E-2</v>
      </c>
      <c r="T440" s="2">
        <v>36185</v>
      </c>
      <c r="U440">
        <f t="shared" si="139"/>
        <v>0.89609241847325216</v>
      </c>
      <c r="V440">
        <f t="shared" si="131"/>
        <v>3.2861007487638529</v>
      </c>
      <c r="W440">
        <f t="shared" si="132"/>
        <v>0.15720391907698478</v>
      </c>
      <c r="X440">
        <f t="shared" si="133"/>
        <v>0.27941074288593076</v>
      </c>
      <c r="Y440">
        <f t="shared" si="134"/>
        <v>0.2052889226041581</v>
      </c>
      <c r="Z440">
        <f t="shared" si="135"/>
        <v>0.52038131193605464</v>
      </c>
      <c r="AA440">
        <f t="shared" si="137"/>
        <v>0.47447825001625288</v>
      </c>
      <c r="AB440">
        <f t="shared" si="140"/>
        <v>0.59167288823084507</v>
      </c>
    </row>
    <row r="441" spans="1:28" x14ac:dyDescent="0.25">
      <c r="A441" s="2">
        <v>36186</v>
      </c>
      <c r="B441">
        <v>21.270000457763672</v>
      </c>
      <c r="C441" s="3">
        <v>21.840000152587891</v>
      </c>
      <c r="D441">
        <v>5.1280000000000001</v>
      </c>
      <c r="E441" s="3">
        <v>2433.41</v>
      </c>
      <c r="F441">
        <v>1252.31</v>
      </c>
      <c r="G441">
        <v>1.75</v>
      </c>
      <c r="H441">
        <v>0.13</v>
      </c>
      <c r="I441">
        <f t="shared" si="121"/>
        <v>1.88</v>
      </c>
      <c r="J441">
        <v>12.06</v>
      </c>
      <c r="K441" s="7"/>
      <c r="L441" s="3">
        <f t="shared" si="141"/>
        <v>3.5897608122970104E-2</v>
      </c>
      <c r="M441" s="3">
        <f t="shared" si="124"/>
        <v>-3.9062157940295376E-2</v>
      </c>
      <c r="N441" s="3">
        <f t="shared" si="125"/>
        <v>2.5383202147790211E-3</v>
      </c>
      <c r="O441" s="3">
        <f t="shared" si="126"/>
        <v>2.6694792321943217E-2</v>
      </c>
      <c r="P441" s="3">
        <f t="shared" si="127"/>
        <v>1.4745127966577955E-2</v>
      </c>
      <c r="Q441" s="3">
        <f t="shared" si="128"/>
        <v>2.0785967759834656E-2</v>
      </c>
      <c r="R441" s="3">
        <f t="shared" si="122"/>
        <v>1.9334651707455849E-2</v>
      </c>
      <c r="S441" s="3">
        <f t="shared" si="142"/>
        <v>-3.1022896011993914E-2</v>
      </c>
      <c r="T441" s="2">
        <v>36186</v>
      </c>
      <c r="U441">
        <f t="shared" si="139"/>
        <v>0.87162539921373905</v>
      </c>
      <c r="V441">
        <f t="shared" si="131"/>
        <v>3.3723052412275045</v>
      </c>
      <c r="W441">
        <f t="shared" si="132"/>
        <v>0.15703307508652023</v>
      </c>
      <c r="X441">
        <f t="shared" si="133"/>
        <v>0.28034806282650504</v>
      </c>
      <c r="Y441">
        <f t="shared" si="134"/>
        <v>0.20602870750674401</v>
      </c>
      <c r="Z441">
        <f t="shared" si="135"/>
        <v>0.52971642192545842</v>
      </c>
      <c r="AA441">
        <f t="shared" si="137"/>
        <v>0.47983954991177458</v>
      </c>
      <c r="AB441">
        <f t="shared" si="140"/>
        <v>0.58095957651490748</v>
      </c>
    </row>
    <row r="442" spans="1:28" x14ac:dyDescent="0.25">
      <c r="A442" s="2">
        <v>36187</v>
      </c>
      <c r="B442">
        <v>20.620000839233398</v>
      </c>
      <c r="C442" s="3">
        <v>20.059999465942383</v>
      </c>
      <c r="D442">
        <v>5.1260000000000003</v>
      </c>
      <c r="E442" s="3">
        <v>2407.14</v>
      </c>
      <c r="F442">
        <v>1243.17</v>
      </c>
      <c r="G442">
        <v>1.81</v>
      </c>
      <c r="H442">
        <v>0.06</v>
      </c>
      <c r="I442">
        <f t="shared" si="121"/>
        <v>1.87</v>
      </c>
      <c r="J442">
        <v>12.32</v>
      </c>
      <c r="K442" s="7"/>
      <c r="L442" s="3">
        <f t="shared" si="141"/>
        <v>-3.1036131444925973E-2</v>
      </c>
      <c r="M442" s="3">
        <f t="shared" si="124"/>
        <v>-8.5015401952552069E-2</v>
      </c>
      <c r="N442" s="3">
        <f t="shared" si="125"/>
        <v>-3.9009167648954062E-4</v>
      </c>
      <c r="O442" s="3">
        <f t="shared" si="126"/>
        <v>-1.0854245040487634E-2</v>
      </c>
      <c r="P442" s="3">
        <f t="shared" si="127"/>
        <v>-7.3252767970515484E-3</v>
      </c>
      <c r="Q442" s="3">
        <f t="shared" si="128"/>
        <v>3.3711057342311661E-2</v>
      </c>
      <c r="R442" s="3">
        <f t="shared" si="122"/>
        <v>-5.3333459753625049E-3</v>
      </c>
      <c r="S442" s="3">
        <f t="shared" si="142"/>
        <v>2.1329766806334347E-2</v>
      </c>
      <c r="T442" s="2">
        <v>36187</v>
      </c>
      <c r="U442">
        <f t="shared" si="139"/>
        <v>0.86780052504965277</v>
      </c>
      <c r="V442">
        <f t="shared" si="131"/>
        <v>3.3716767744257718</v>
      </c>
      <c r="W442">
        <f t="shared" si="132"/>
        <v>0.15224845748158722</v>
      </c>
      <c r="X442">
        <f t="shared" si="133"/>
        <v>0.27940709505877698</v>
      </c>
      <c r="Y442">
        <f t="shared" si="134"/>
        <v>0.20283095132255441</v>
      </c>
      <c r="Z442">
        <f t="shared" si="135"/>
        <v>0.53353873005299712</v>
      </c>
      <c r="AA442">
        <f t="shared" si="137"/>
        <v>0.48384776143851321</v>
      </c>
      <c r="AB442">
        <f t="shared" si="140"/>
        <v>0.5895912801276052</v>
      </c>
    </row>
    <row r="443" spans="1:28" x14ac:dyDescent="0.25">
      <c r="A443" s="2">
        <v>36188</v>
      </c>
      <c r="B443">
        <v>21.469999313354492</v>
      </c>
      <c r="C443" s="3">
        <v>20.120000839233398</v>
      </c>
      <c r="D443">
        <v>5.1059999999999999</v>
      </c>
      <c r="E443" s="3">
        <v>2477.34</v>
      </c>
      <c r="F443">
        <v>1265.3699999999999</v>
      </c>
      <c r="G443">
        <v>1.86</v>
      </c>
      <c r="H443">
        <v>4.4999999999999998E-2</v>
      </c>
      <c r="I443">
        <f t="shared" si="121"/>
        <v>1.905</v>
      </c>
      <c r="J443">
        <v>12.45</v>
      </c>
      <c r="K443" s="7"/>
      <c r="L443" s="3">
        <f t="shared" si="141"/>
        <v>4.0395060620279401E-2</v>
      </c>
      <c r="M443" s="3">
        <f t="shared" si="124"/>
        <v>2.9866310321617347E-3</v>
      </c>
      <c r="N443" s="3">
        <f t="shared" si="125"/>
        <v>-3.9093091225873211E-3</v>
      </c>
      <c r="O443" s="3">
        <f t="shared" si="126"/>
        <v>2.8746083106736126E-2</v>
      </c>
      <c r="P443" s="3">
        <f t="shared" si="127"/>
        <v>1.7700000465214038E-2</v>
      </c>
      <c r="Q443" s="3"/>
      <c r="R443" s="3"/>
      <c r="S443" s="3">
        <f t="shared" si="142"/>
        <v>1.0496664805342885E-2</v>
      </c>
      <c r="T443" s="2">
        <v>36188</v>
      </c>
      <c r="U443">
        <f t="shared" si="139"/>
        <v>0.87511671847546113</v>
      </c>
      <c r="V443">
        <f t="shared" si="131"/>
        <v>3.3738874816639579</v>
      </c>
      <c r="W443">
        <f t="shared" si="132"/>
        <v>0.15058543377003128</v>
      </c>
      <c r="X443">
        <f t="shared" si="133"/>
        <v>0.28391260498764836</v>
      </c>
      <c r="Y443">
        <f t="shared" si="134"/>
        <v>0.20483062880861877</v>
      </c>
      <c r="Z443">
        <f t="shared" si="135"/>
        <v>0.52082198245003108</v>
      </c>
      <c r="AA443">
        <f t="shared" si="137"/>
        <v>0.45864133094705206</v>
      </c>
      <c r="AB443">
        <f t="shared" si="140"/>
        <v>0.57665215140639192</v>
      </c>
    </row>
    <row r="444" spans="1:28" x14ac:dyDescent="0.25">
      <c r="A444" s="2">
        <v>36189</v>
      </c>
      <c r="B444">
        <v>21.75</v>
      </c>
      <c r="C444" s="3">
        <v>18.930000305175781</v>
      </c>
      <c r="D444">
        <v>5.085</v>
      </c>
      <c r="E444" s="3">
        <v>2505.89</v>
      </c>
      <c r="F444">
        <v>1279.6400000000001</v>
      </c>
      <c r="G444">
        <v>1.7769999999999999</v>
      </c>
      <c r="H444">
        <v>4.4999999999999998E-2</v>
      </c>
      <c r="I444">
        <f t="shared" si="121"/>
        <v>1.8219999999999998</v>
      </c>
      <c r="J444">
        <v>12.75</v>
      </c>
      <c r="K444" s="7"/>
      <c r="L444" s="3">
        <f t="shared" si="141"/>
        <v>1.295717762562992E-2</v>
      </c>
      <c r="M444" s="3">
        <f t="shared" si="124"/>
        <v>-6.0966405600430387E-2</v>
      </c>
      <c r="N444" s="3">
        <f t="shared" si="125"/>
        <v>-4.1212893187688162E-3</v>
      </c>
      <c r="O444" s="3">
        <f t="shared" si="126"/>
        <v>1.1458556952175989E-2</v>
      </c>
      <c r="P444" s="3">
        <f t="shared" si="127"/>
        <v>1.1214218842162478E-2</v>
      </c>
      <c r="Q444" s="3">
        <f t="shared" si="128"/>
        <v>-4.5649938552595651E-2</v>
      </c>
      <c r="R444" s="3">
        <f t="shared" si="122"/>
        <v>-4.454720974089775E-2</v>
      </c>
      <c r="S444" s="3">
        <f t="shared" si="142"/>
        <v>2.3810648693718607E-2</v>
      </c>
      <c r="T444" s="2">
        <v>36189</v>
      </c>
      <c r="U444">
        <f t="shared" si="139"/>
        <v>0.7296393513941819</v>
      </c>
      <c r="V444">
        <f t="shared" si="131"/>
        <v>3.3725298943372159</v>
      </c>
      <c r="W444">
        <f t="shared" si="132"/>
        <v>0.15005266708641468</v>
      </c>
      <c r="X444">
        <f t="shared" si="133"/>
        <v>0.26847171653261565</v>
      </c>
      <c r="Y444">
        <f t="shared" si="134"/>
        <v>0.19619223582997328</v>
      </c>
      <c r="Z444">
        <f t="shared" si="135"/>
        <v>0.53015419061786018</v>
      </c>
      <c r="AA444">
        <f t="shared" si="137"/>
        <v>0.46421703409246329</v>
      </c>
      <c r="AB444">
        <f t="shared" si="140"/>
        <v>0.57322867037738778</v>
      </c>
    </row>
    <row r="445" spans="1:28" x14ac:dyDescent="0.25">
      <c r="A445" s="2">
        <v>36192</v>
      </c>
      <c r="B445">
        <v>22.290000915527344</v>
      </c>
      <c r="C445" s="3">
        <v>19.399999618530273</v>
      </c>
      <c r="D445">
        <v>5.1820000000000004</v>
      </c>
      <c r="E445" s="3">
        <v>2510.09</v>
      </c>
      <c r="F445">
        <v>1273</v>
      </c>
      <c r="G445">
        <v>1.744</v>
      </c>
      <c r="H445">
        <v>5.5E-2</v>
      </c>
      <c r="I445">
        <f t="shared" si="121"/>
        <v>1.7989999999999999</v>
      </c>
      <c r="J445">
        <v>12.37</v>
      </c>
      <c r="K445" s="7"/>
      <c r="L445" s="3">
        <f t="shared" si="141"/>
        <v>2.4524430936539866E-2</v>
      </c>
      <c r="M445" s="3">
        <f t="shared" si="124"/>
        <v>2.45250650633855E-2</v>
      </c>
      <c r="N445" s="3">
        <f t="shared" si="125"/>
        <v>1.889605263939495E-2</v>
      </c>
      <c r="O445" s="3">
        <f t="shared" si="126"/>
        <v>1.6746482169214115E-3</v>
      </c>
      <c r="P445" s="3">
        <f t="shared" si="127"/>
        <v>-5.2024687980578325E-3</v>
      </c>
      <c r="Q445" s="3">
        <f t="shared" si="128"/>
        <v>-1.8745223685726401E-2</v>
      </c>
      <c r="R445" s="3">
        <f t="shared" si="122"/>
        <v>-1.2703843869370457E-2</v>
      </c>
      <c r="S445" s="3">
        <f t="shared" si="142"/>
        <v>-3.0257085200038718E-2</v>
      </c>
      <c r="T445" s="2">
        <v>36192</v>
      </c>
      <c r="U445">
        <f t="shared" si="139"/>
        <v>0.70837407980819844</v>
      </c>
      <c r="V445">
        <f t="shared" si="131"/>
        <v>3.3658886848077487</v>
      </c>
      <c r="W445">
        <f t="shared" si="132"/>
        <v>0.14934297019717938</v>
      </c>
      <c r="X445">
        <f t="shared" si="133"/>
        <v>0.26471657075508853</v>
      </c>
      <c r="Y445">
        <f t="shared" si="134"/>
        <v>0.19211409222971257</v>
      </c>
      <c r="Z445">
        <f t="shared" si="135"/>
        <v>0.53829995616863135</v>
      </c>
      <c r="AA445">
        <f t="shared" si="137"/>
        <v>0.46099603023642127</v>
      </c>
      <c r="AB445">
        <f t="shared" si="140"/>
        <v>0.53548733115539038</v>
      </c>
    </row>
    <row r="446" spans="1:28" x14ac:dyDescent="0.25">
      <c r="A446" s="2">
        <v>36193</v>
      </c>
      <c r="B446">
        <v>21.729999542236328</v>
      </c>
      <c r="C446" s="3">
        <v>19.340000152587891</v>
      </c>
      <c r="D446">
        <v>5.2380000000000004</v>
      </c>
      <c r="E446" s="3">
        <v>2463.42</v>
      </c>
      <c r="F446">
        <v>1261.99</v>
      </c>
      <c r="G446">
        <v>1.8180000000000001</v>
      </c>
      <c r="H446">
        <v>0.05</v>
      </c>
      <c r="I446">
        <f t="shared" si="121"/>
        <v>1.8680000000000001</v>
      </c>
      <c r="J446">
        <v>12.3</v>
      </c>
      <c r="K446" s="7"/>
      <c r="L446" s="3">
        <f t="shared" si="141"/>
        <v>-2.5444415268871656E-2</v>
      </c>
      <c r="M446" s="3">
        <f t="shared" si="124"/>
        <v>-3.0975484909895943E-3</v>
      </c>
      <c r="N446" s="3">
        <f t="shared" si="125"/>
        <v>1.0748663945601837E-2</v>
      </c>
      <c r="O446" s="3">
        <f t="shared" si="126"/>
        <v>-1.8767980722165074E-2</v>
      </c>
      <c r="P446" s="3">
        <f t="shared" si="127"/>
        <v>-8.6864794179119364E-3</v>
      </c>
      <c r="Q446" s="3">
        <f t="shared" si="128"/>
        <v>4.1555670268499253E-2</v>
      </c>
      <c r="R446" s="3">
        <f t="shared" si="122"/>
        <v>3.7637384838254913E-2</v>
      </c>
      <c r="S446" s="3">
        <f t="shared" si="142"/>
        <v>-5.6749240260245441E-3</v>
      </c>
      <c r="T446" s="2">
        <v>36193</v>
      </c>
      <c r="U446">
        <f t="shared" si="139"/>
        <v>0.71091360484078991</v>
      </c>
      <c r="V446">
        <f t="shared" si="131"/>
        <v>3.3651793855130876</v>
      </c>
      <c r="W446">
        <f t="shared" si="132"/>
        <v>0.15859250420170176</v>
      </c>
      <c r="X446">
        <f t="shared" si="133"/>
        <v>0.26389956637176154</v>
      </c>
      <c r="Y446">
        <f t="shared" si="134"/>
        <v>0.19337318063467793</v>
      </c>
      <c r="Z446">
        <f t="shared" si="135"/>
        <v>0.52096542326410278</v>
      </c>
      <c r="AA446">
        <f t="shared" si="137"/>
        <v>0.44085614156605551</v>
      </c>
      <c r="AB446">
        <f t="shared" si="140"/>
        <v>0.40958081065331875</v>
      </c>
    </row>
    <row r="447" spans="1:28" x14ac:dyDescent="0.25">
      <c r="A447" s="2">
        <v>36194</v>
      </c>
      <c r="B447">
        <v>20.760000228881836</v>
      </c>
      <c r="C447" s="3">
        <v>19.430000305175781</v>
      </c>
      <c r="D447">
        <v>5.2530000000000001</v>
      </c>
      <c r="E447" s="3">
        <v>2493.41</v>
      </c>
      <c r="F447">
        <v>1272.07</v>
      </c>
      <c r="G447">
        <v>1.7649999999999999</v>
      </c>
      <c r="H447">
        <v>5.5E-2</v>
      </c>
      <c r="I447">
        <f t="shared" si="121"/>
        <v>1.8199999999999998</v>
      </c>
      <c r="J447">
        <v>12.38</v>
      </c>
      <c r="K447" s="7"/>
      <c r="L447" s="3">
        <f t="shared" si="141"/>
        <v>-4.5665703879536945E-2</v>
      </c>
      <c r="M447" s="3">
        <f t="shared" si="124"/>
        <v>4.6427811808659293E-3</v>
      </c>
      <c r="N447" s="3">
        <f t="shared" si="125"/>
        <v>2.8595958863043267E-3</v>
      </c>
      <c r="O447" s="3">
        <f t="shared" si="126"/>
        <v>1.2100623156246187E-2</v>
      </c>
      <c r="P447" s="3">
        <f t="shared" si="127"/>
        <v>7.9556546929392818E-3</v>
      </c>
      <c r="Q447" s="3">
        <f t="shared" si="128"/>
        <v>-2.9586305370027041E-2</v>
      </c>
      <c r="R447" s="3">
        <f t="shared" si="122"/>
        <v>-2.6031838717947096E-2</v>
      </c>
      <c r="S447" s="3">
        <f t="shared" si="142"/>
        <v>6.483004878078312E-3</v>
      </c>
      <c r="T447" s="2">
        <v>36194</v>
      </c>
      <c r="U447">
        <f t="shared" si="139"/>
        <v>0.71637013607320943</v>
      </c>
      <c r="V447">
        <f t="shared" si="131"/>
        <v>3.2687949051085714</v>
      </c>
      <c r="W447">
        <f t="shared" si="132"/>
        <v>0.16059481381599613</v>
      </c>
      <c r="X447">
        <f t="shared" si="133"/>
        <v>0.27308947106872211</v>
      </c>
      <c r="Y447">
        <f t="shared" si="134"/>
        <v>0.19256869024954343</v>
      </c>
      <c r="Z447">
        <f t="shared" si="135"/>
        <v>0.54218423525099524</v>
      </c>
      <c r="AA447">
        <f t="shared" si="137"/>
        <v>0.46381668871164122</v>
      </c>
      <c r="AB447">
        <f t="shared" si="140"/>
        <v>0.40929109972624195</v>
      </c>
    </row>
    <row r="448" spans="1:28" x14ac:dyDescent="0.25">
      <c r="A448" s="2">
        <v>36195</v>
      </c>
      <c r="B448">
        <v>20.780000686645508</v>
      </c>
      <c r="C448" s="3">
        <v>21.139999389648438</v>
      </c>
      <c r="D448">
        <v>5.2869999999999999</v>
      </c>
      <c r="E448" s="3">
        <v>2410.0700000000002</v>
      </c>
      <c r="F448">
        <v>1248.49</v>
      </c>
      <c r="G448">
        <v>1.829</v>
      </c>
      <c r="H448">
        <v>5.5E-2</v>
      </c>
      <c r="I448">
        <f t="shared" si="121"/>
        <v>1.8839999999999999</v>
      </c>
      <c r="J448">
        <v>12.02</v>
      </c>
      <c r="K448" s="7"/>
      <c r="L448" s="3">
        <f t="shared" si="141"/>
        <v>9.6294939183239048E-4</v>
      </c>
      <c r="M448" s="3">
        <f t="shared" si="124"/>
        <v>8.4348672474439571E-2</v>
      </c>
      <c r="N448" s="3">
        <f t="shared" si="125"/>
        <v>6.4516352814885953E-3</v>
      </c>
      <c r="O448" s="3">
        <f t="shared" si="126"/>
        <v>-3.3995458784746531E-2</v>
      </c>
      <c r="P448" s="3">
        <f t="shared" si="127"/>
        <v>-1.8710673756216774E-2</v>
      </c>
      <c r="Q448" s="3">
        <f t="shared" si="128"/>
        <v>3.5618679023468575E-2</v>
      </c>
      <c r="R448" s="3">
        <f t="shared" si="122"/>
        <v>3.4560675065467429E-2</v>
      </c>
      <c r="S448" s="3">
        <f t="shared" si="142"/>
        <v>-2.9510338149388679E-2</v>
      </c>
      <c r="T448" s="2">
        <v>36195</v>
      </c>
      <c r="U448">
        <f t="shared" si="139"/>
        <v>0.73158934909588558</v>
      </c>
      <c r="V448">
        <f t="shared" si="131"/>
        <v>2.9653729270767575</v>
      </c>
      <c r="W448">
        <f t="shared" si="132"/>
        <v>0.15729140852525864</v>
      </c>
      <c r="X448">
        <f t="shared" si="133"/>
        <v>0.27027408746187104</v>
      </c>
      <c r="Y448">
        <f t="shared" si="134"/>
        <v>0.19284412223899394</v>
      </c>
      <c r="Z448">
        <f t="shared" si="135"/>
        <v>0.51842256963984679</v>
      </c>
      <c r="AA448">
        <f t="shared" si="137"/>
        <v>0.44443304284362567</v>
      </c>
      <c r="AB448">
        <f t="shared" si="140"/>
        <v>0.40711506642949158</v>
      </c>
    </row>
    <row r="449" spans="1:28" x14ac:dyDescent="0.25">
      <c r="A449" s="2">
        <v>36196</v>
      </c>
      <c r="B449">
        <v>19.25</v>
      </c>
      <c r="C449" s="3">
        <v>19.5</v>
      </c>
      <c r="D449">
        <v>5.3479999999999999</v>
      </c>
      <c r="E449" s="3">
        <v>2373.62</v>
      </c>
      <c r="F449">
        <v>1239.4000000000001</v>
      </c>
      <c r="G449">
        <v>1.8</v>
      </c>
      <c r="H449">
        <v>5.5E-2</v>
      </c>
      <c r="I449">
        <f t="shared" si="121"/>
        <v>1.855</v>
      </c>
      <c r="J449">
        <v>11.8</v>
      </c>
      <c r="K449" s="7"/>
      <c r="L449" s="3">
        <f t="shared" si="141"/>
        <v>-7.6479957980863517E-2</v>
      </c>
      <c r="M449" s="3">
        <f t="shared" si="124"/>
        <v>-8.0752486000509119E-2</v>
      </c>
      <c r="N449" s="3">
        <f t="shared" si="125"/>
        <v>1.1471681986383559E-2</v>
      </c>
      <c r="O449" s="3">
        <f t="shared" si="126"/>
        <v>-1.5239576745376127E-2</v>
      </c>
      <c r="P449" s="3">
        <f t="shared" si="127"/>
        <v>-7.30742954820973E-3</v>
      </c>
      <c r="Q449" s="3">
        <f t="shared" si="128"/>
        <v>-1.5982704506609557E-2</v>
      </c>
      <c r="R449" s="3">
        <f t="shared" si="122"/>
        <v>-1.5512480094772794E-2</v>
      </c>
      <c r="S449" s="3">
        <f t="shared" si="142"/>
        <v>-1.8472397635442315E-2</v>
      </c>
      <c r="T449" s="2">
        <v>36196</v>
      </c>
      <c r="U449">
        <f t="shared" si="139"/>
        <v>0.73156942008055026</v>
      </c>
      <c r="V449">
        <f t="shared" si="131"/>
        <v>2.6979069050786921</v>
      </c>
      <c r="W449">
        <f t="shared" si="132"/>
        <v>0.15228439473524877</v>
      </c>
      <c r="X449">
        <f t="shared" si="133"/>
        <v>0.28846990065331746</v>
      </c>
      <c r="Y449">
        <f t="shared" si="134"/>
        <v>0.19983230680143624</v>
      </c>
      <c r="Z449">
        <f t="shared" si="135"/>
        <v>0.53401419550487839</v>
      </c>
      <c r="AA449">
        <f t="shared" si="137"/>
        <v>0.46445211336501963</v>
      </c>
      <c r="AB449">
        <f t="shared" si="140"/>
        <v>0.41070674325430628</v>
      </c>
    </row>
    <row r="450" spans="1:28" x14ac:dyDescent="0.25">
      <c r="A450" s="2">
        <v>36199</v>
      </c>
      <c r="B450">
        <v>20.5</v>
      </c>
      <c r="C450" s="3">
        <v>20.469999313354492</v>
      </c>
      <c r="D450">
        <v>5.34</v>
      </c>
      <c r="E450" s="3">
        <v>2404.92</v>
      </c>
      <c r="F450">
        <v>1243.77</v>
      </c>
      <c r="G450">
        <v>1.8180000000000001</v>
      </c>
      <c r="H450">
        <v>0.04</v>
      </c>
      <c r="I450">
        <f t="shared" si="121"/>
        <v>1.8580000000000001</v>
      </c>
      <c r="J450">
        <v>11.67</v>
      </c>
      <c r="K450" s="7"/>
      <c r="L450" s="3">
        <f t="shared" si="141"/>
        <v>6.2913825410569182E-2</v>
      </c>
      <c r="M450" s="3">
        <f t="shared" si="124"/>
        <v>4.8545900559504945E-2</v>
      </c>
      <c r="N450" s="3">
        <f t="shared" si="125"/>
        <v>-1.4970062675932275E-3</v>
      </c>
      <c r="O450" s="3">
        <f t="shared" si="126"/>
        <v>1.3100422992675647E-2</v>
      </c>
      <c r="P450" s="3">
        <f t="shared" si="127"/>
        <v>3.5196982175170429E-3</v>
      </c>
      <c r="Q450" s="3">
        <f t="shared" si="128"/>
        <v>9.950330853168092E-3</v>
      </c>
      <c r="R450" s="3">
        <f t="shared" si="122"/>
        <v>1.6159443322484074E-3</v>
      </c>
      <c r="S450" s="3">
        <f t="shared" si="142"/>
        <v>-1.1078085173154565E-2</v>
      </c>
      <c r="T450" s="2">
        <v>36199</v>
      </c>
      <c r="U450">
        <f t="shared" si="139"/>
        <v>0.69273028471902331</v>
      </c>
      <c r="V450">
        <f t="shared" si="131"/>
        <v>2.6976361522254737</v>
      </c>
      <c r="W450">
        <f t="shared" si="132"/>
        <v>0.15422624354492989</v>
      </c>
      <c r="X450">
        <f t="shared" si="133"/>
        <v>0.29193234094749021</v>
      </c>
      <c r="Y450">
        <f t="shared" si="134"/>
        <v>0.20140972779185723</v>
      </c>
      <c r="Z450">
        <f t="shared" si="135"/>
        <v>0.53485265406742499</v>
      </c>
      <c r="AA450">
        <f t="shared" si="137"/>
        <v>0.46443133211017906</v>
      </c>
      <c r="AB450">
        <f t="shared" si="140"/>
        <v>0.41077142435200137</v>
      </c>
    </row>
    <row r="451" spans="1:28" x14ac:dyDescent="0.25">
      <c r="A451" s="2">
        <v>36200</v>
      </c>
      <c r="B451">
        <v>19.379999160766602</v>
      </c>
      <c r="C451" s="3">
        <v>21.239999771118164</v>
      </c>
      <c r="D451">
        <v>5.3010000000000002</v>
      </c>
      <c r="E451" s="3">
        <v>2310.79</v>
      </c>
      <c r="F451">
        <v>1216.1400000000001</v>
      </c>
      <c r="G451">
        <v>1.8380000000000001</v>
      </c>
      <c r="H451">
        <v>4.4999999999999998E-2</v>
      </c>
      <c r="I451">
        <f t="shared" si="121"/>
        <v>1.883</v>
      </c>
      <c r="J451">
        <v>11.68</v>
      </c>
      <c r="K451" s="7"/>
      <c r="L451" s="3">
        <f t="shared" si="141"/>
        <v>-5.618332298584016E-2</v>
      </c>
      <c r="M451" s="3">
        <f t="shared" si="124"/>
        <v>3.6925819468550981E-2</v>
      </c>
      <c r="N451" s="3">
        <f t="shared" si="125"/>
        <v>-7.3301709664343514E-3</v>
      </c>
      <c r="O451" s="3">
        <f t="shared" si="126"/>
        <v>-3.9927181561216302E-2</v>
      </c>
      <c r="P451" s="3">
        <f t="shared" si="127"/>
        <v>-2.2465181267596106E-2</v>
      </c>
      <c r="Q451" s="3">
        <f t="shared" si="128"/>
        <v>1.0941028178208202E-2</v>
      </c>
      <c r="R451" s="3">
        <f t="shared" si="122"/>
        <v>1.336560928336855E-2</v>
      </c>
      <c r="S451" s="3">
        <f t="shared" si="142"/>
        <v>8.5653110161642795E-4</v>
      </c>
      <c r="T451" s="2">
        <v>36200</v>
      </c>
      <c r="U451">
        <f t="shared" si="139"/>
        <v>0.71428655951566244</v>
      </c>
      <c r="V451">
        <f t="shared" si="131"/>
        <v>1.4831238975055188</v>
      </c>
      <c r="W451">
        <f t="shared" si="132"/>
        <v>0.15335765045772254</v>
      </c>
      <c r="X451">
        <f t="shared" si="133"/>
        <v>0.28686188467884977</v>
      </c>
      <c r="Y451">
        <f t="shared" si="134"/>
        <v>0.19263532812457576</v>
      </c>
      <c r="Z451">
        <f t="shared" si="135"/>
        <v>0.53624524221123371</v>
      </c>
      <c r="AA451">
        <f t="shared" si="137"/>
        <v>0.46409440239437905</v>
      </c>
      <c r="AB451">
        <f t="shared" si="140"/>
        <v>0.41124573222170208</v>
      </c>
    </row>
    <row r="452" spans="1:28" x14ac:dyDescent="0.25">
      <c r="A452" s="2">
        <v>36201</v>
      </c>
      <c r="B452">
        <v>19.219999313354492</v>
      </c>
      <c r="C452" s="3">
        <v>22.25</v>
      </c>
      <c r="D452">
        <v>5.3650000000000002</v>
      </c>
      <c r="E452" s="3">
        <v>2309.5</v>
      </c>
      <c r="F452">
        <v>1223.55</v>
      </c>
      <c r="G452">
        <v>1.7749999999999999</v>
      </c>
      <c r="H452">
        <v>0.05</v>
      </c>
      <c r="I452">
        <f t="shared" si="121"/>
        <v>1.825</v>
      </c>
      <c r="J452">
        <v>11.75</v>
      </c>
      <c r="K452" s="7"/>
      <c r="L452" s="3">
        <f t="shared" si="141"/>
        <v>-8.2901953419492833E-3</v>
      </c>
      <c r="M452" s="3">
        <f t="shared" si="124"/>
        <v>4.6455823014492116E-2</v>
      </c>
      <c r="N452" s="3">
        <f t="shared" si="125"/>
        <v>1.200089407699287E-2</v>
      </c>
      <c r="O452" s="3">
        <f t="shared" si="126"/>
        <v>-5.584065214609274E-4</v>
      </c>
      <c r="P452" s="3">
        <f t="shared" si="127"/>
        <v>6.0745609367708966E-3</v>
      </c>
      <c r="Q452" s="3">
        <f t="shared" si="128"/>
        <v>-3.4877601006116289E-2</v>
      </c>
      <c r="R452" s="3">
        <f t="shared" si="122"/>
        <v>-3.1286262640560503E-2</v>
      </c>
      <c r="S452" s="3">
        <f t="shared" si="142"/>
        <v>5.9752631900870205E-3</v>
      </c>
      <c r="T452" s="2">
        <v>36201</v>
      </c>
      <c r="U452">
        <f t="shared" si="139"/>
        <v>0.71836802402038324</v>
      </c>
      <c r="V452">
        <f t="shared" si="131"/>
        <v>1.4860873052894177</v>
      </c>
      <c r="W452">
        <f t="shared" si="132"/>
        <v>0.15062326660755226</v>
      </c>
      <c r="X452">
        <f t="shared" si="133"/>
        <v>0.31335444618932001</v>
      </c>
      <c r="Y452">
        <f t="shared" si="134"/>
        <v>0.20402760003452633</v>
      </c>
      <c r="Z452">
        <f t="shared" si="135"/>
        <v>0.51774285876933102</v>
      </c>
      <c r="AA452">
        <f t="shared" si="137"/>
        <v>0.45037179418607387</v>
      </c>
      <c r="AB452">
        <f t="shared" si="140"/>
        <v>0.40620695609800467</v>
      </c>
    </row>
    <row r="453" spans="1:28" x14ac:dyDescent="0.25">
      <c r="A453" s="2">
        <v>36202</v>
      </c>
      <c r="B453">
        <v>19.370000839233398</v>
      </c>
      <c r="C453" s="3">
        <v>23.090000152587891</v>
      </c>
      <c r="D453">
        <v>5.3650000000000002</v>
      </c>
      <c r="E453" s="3">
        <v>2405.5500000000002</v>
      </c>
      <c r="F453">
        <v>1254.04</v>
      </c>
      <c r="G453">
        <v>1.837</v>
      </c>
      <c r="H453">
        <v>4.4999999999999998E-2</v>
      </c>
      <c r="I453">
        <f t="shared" si="121"/>
        <v>1.8819999999999999</v>
      </c>
      <c r="J453">
        <v>11.85</v>
      </c>
      <c r="K453" s="7"/>
      <c r="L453" s="3">
        <f t="shared" si="141"/>
        <v>7.7741529287837776E-3</v>
      </c>
      <c r="M453" s="3">
        <f t="shared" si="124"/>
        <v>3.7057621362551842E-2</v>
      </c>
      <c r="N453" s="3">
        <f t="shared" si="125"/>
        <v>0</v>
      </c>
      <c r="O453" s="3">
        <f t="shared" si="126"/>
        <v>4.0747516752267531E-2</v>
      </c>
      <c r="P453" s="3">
        <f t="shared" si="127"/>
        <v>2.4613870196073705E-2</v>
      </c>
      <c r="Q453" s="3">
        <f t="shared" si="128"/>
        <v>3.4333383305609609E-2</v>
      </c>
      <c r="R453" s="3">
        <f t="shared" si="122"/>
        <v>3.0755054128732962E-2</v>
      </c>
      <c r="S453" s="3">
        <f t="shared" si="142"/>
        <v>8.4746269909722356E-3</v>
      </c>
      <c r="T453" s="2">
        <v>36202</v>
      </c>
      <c r="U453">
        <f t="shared" si="139"/>
        <v>0.70495693900155476</v>
      </c>
      <c r="V453">
        <f t="shared" si="131"/>
        <v>1.3406305706007606</v>
      </c>
      <c r="W453">
        <f t="shared" si="132"/>
        <v>0.15009673918756297</v>
      </c>
      <c r="X453">
        <f t="shared" si="133"/>
        <v>0.31295575733651448</v>
      </c>
      <c r="Y453">
        <f t="shared" si="134"/>
        <v>0.20487624472317573</v>
      </c>
      <c r="Z453">
        <f t="shared" si="135"/>
        <v>0.52630485849147512</v>
      </c>
      <c r="AA453">
        <f t="shared" si="137"/>
        <v>0.4572794676990391</v>
      </c>
      <c r="AB453">
        <f t="shared" si="140"/>
        <v>0.40026393592934434</v>
      </c>
    </row>
    <row r="454" spans="1:28" x14ac:dyDescent="0.25">
      <c r="A454" s="2">
        <v>36203</v>
      </c>
      <c r="B454">
        <v>18.75</v>
      </c>
      <c r="C454" s="3">
        <v>20.379999160766602</v>
      </c>
      <c r="D454">
        <v>5.4210000000000003</v>
      </c>
      <c r="E454" s="3">
        <v>2321.89</v>
      </c>
      <c r="F454">
        <v>1230.1300000000001</v>
      </c>
      <c r="G454">
        <v>1.8069999999999999</v>
      </c>
      <c r="H454">
        <v>4.4999999999999998E-2</v>
      </c>
      <c r="I454">
        <f t="shared" ref="I454:I517" si="143">G454+H454</f>
        <v>1.8519999999999999</v>
      </c>
      <c r="J454">
        <v>11.88</v>
      </c>
      <c r="K454" s="7"/>
      <c r="L454" s="3">
        <f t="shared" si="141"/>
        <v>-3.2531768328936908E-2</v>
      </c>
      <c r="M454" s="3">
        <f t="shared" si="124"/>
        <v>-0.12484564335948709</v>
      </c>
      <c r="N454" s="3">
        <f t="shared" si="125"/>
        <v>1.0383924195539377E-2</v>
      </c>
      <c r="O454" s="3">
        <f t="shared" si="126"/>
        <v>-3.539705844157439E-2</v>
      </c>
      <c r="P454" s="3">
        <f t="shared" si="127"/>
        <v>-1.9250484772305072E-2</v>
      </c>
      <c r="Q454" s="3">
        <f t="shared" si="128"/>
        <v>-1.6465794622897208E-2</v>
      </c>
      <c r="R454" s="3">
        <f t="shared" si="122"/>
        <v>-1.6068904939200213E-2</v>
      </c>
      <c r="S454" s="3">
        <f t="shared" si="142"/>
        <v>2.5284463533586906E-3</v>
      </c>
      <c r="T454" s="2">
        <v>36203</v>
      </c>
      <c r="U454">
        <f t="shared" si="139"/>
        <v>0.70632915315940914</v>
      </c>
      <c r="V454">
        <f t="shared" si="131"/>
        <v>1.3457502020141339</v>
      </c>
      <c r="W454">
        <f t="shared" si="132"/>
        <v>0.14963645500501907</v>
      </c>
      <c r="X454">
        <f t="shared" si="133"/>
        <v>0.3331132215378847</v>
      </c>
      <c r="Y454">
        <f t="shared" si="134"/>
        <v>0.21403022434251942</v>
      </c>
      <c r="Z454">
        <f t="shared" si="135"/>
        <v>0.52886068707075362</v>
      </c>
      <c r="AA454">
        <f t="shared" si="137"/>
        <v>0.46247099259817959</v>
      </c>
      <c r="AB454">
        <f t="shared" si="140"/>
        <v>0.40124752467507702</v>
      </c>
    </row>
    <row r="455" spans="1:28" x14ac:dyDescent="0.25">
      <c r="A455" s="2">
        <v>36207</v>
      </c>
      <c r="B455">
        <v>18.909999847412109</v>
      </c>
      <c r="C455" s="3">
        <v>21.549999237060547</v>
      </c>
      <c r="D455">
        <v>5.34</v>
      </c>
      <c r="E455" s="3">
        <v>2313.87</v>
      </c>
      <c r="F455">
        <v>1241.8699999999999</v>
      </c>
      <c r="G455">
        <v>1.7949999999999999</v>
      </c>
      <c r="H455">
        <v>4.4999999999999998E-2</v>
      </c>
      <c r="I455">
        <f t="shared" si="143"/>
        <v>1.8399999999999999</v>
      </c>
      <c r="J455">
        <v>11.37</v>
      </c>
      <c r="K455" s="7"/>
      <c r="L455" s="3">
        <f t="shared" si="141"/>
        <v>8.4971221847823849E-3</v>
      </c>
      <c r="M455" s="3">
        <f t="shared" si="124"/>
        <v>5.582179453121934E-2</v>
      </c>
      <c r="N455" s="3">
        <f t="shared" si="125"/>
        <v>-1.505464730609774E-2</v>
      </c>
      <c r="O455" s="3">
        <f t="shared" si="126"/>
        <v>-3.4600617811549553E-3</v>
      </c>
      <c r="P455" s="3">
        <f t="shared" si="127"/>
        <v>9.4984532894029586E-3</v>
      </c>
      <c r="Q455" s="3">
        <f t="shared" si="128"/>
        <v>-6.6629896698492553E-3</v>
      </c>
      <c r="R455" s="3">
        <f t="shared" ref="R455:R518" si="144">LN(I455/I454)</f>
        <v>-6.500564603093428E-3</v>
      </c>
      <c r="S455" s="3">
        <f t="shared" si="142"/>
        <v>-4.3878006172054312E-2</v>
      </c>
      <c r="T455" s="2">
        <v>36207</v>
      </c>
      <c r="U455">
        <f t="shared" si="139"/>
        <v>0.70952506117624659</v>
      </c>
      <c r="V455">
        <f t="shared" si="131"/>
        <v>1.3937909557869506</v>
      </c>
      <c r="W455">
        <f t="shared" si="132"/>
        <v>0.15176014808644583</v>
      </c>
      <c r="X455">
        <f t="shared" si="133"/>
        <v>0.35100595123878664</v>
      </c>
      <c r="Y455">
        <f t="shared" si="134"/>
        <v>0.22042547030737156</v>
      </c>
      <c r="Z455">
        <f t="shared" si="135"/>
        <v>0.52063712991600519</v>
      </c>
      <c r="AA455">
        <f t="shared" si="137"/>
        <v>0.45252833388193986</v>
      </c>
      <c r="AB455">
        <f t="shared" si="140"/>
        <v>0.39285734100107983</v>
      </c>
    </row>
    <row r="456" spans="1:28" x14ac:dyDescent="0.25">
      <c r="A456" s="2">
        <v>36208</v>
      </c>
      <c r="B456">
        <v>19.350000381469727</v>
      </c>
      <c r="C456" s="3">
        <v>19.489999771118164</v>
      </c>
      <c r="D456">
        <v>5.306</v>
      </c>
      <c r="E456" s="3">
        <v>2248.91</v>
      </c>
      <c r="F456">
        <v>1224.03</v>
      </c>
      <c r="G456">
        <v>1.776</v>
      </c>
      <c r="H456">
        <v>5.5E-2</v>
      </c>
      <c r="I456">
        <f t="shared" si="143"/>
        <v>1.831</v>
      </c>
      <c r="J456">
        <v>11.53</v>
      </c>
      <c r="K456" s="7"/>
      <c r="L456" s="3">
        <f t="shared" si="141"/>
        <v>2.3001564588786168E-2</v>
      </c>
      <c r="M456" s="3">
        <f t="shared" si="124"/>
        <v>-0.10047427937061625</v>
      </c>
      <c r="N456" s="3">
        <f t="shared" si="125"/>
        <v>-6.3873972565555315E-3</v>
      </c>
      <c r="O456" s="3">
        <f t="shared" si="126"/>
        <v>-2.8475793027298121E-2</v>
      </c>
      <c r="P456" s="3">
        <f t="shared" si="127"/>
        <v>-1.4469614552037838E-2</v>
      </c>
      <c r="Q456" s="3">
        <f t="shared" si="128"/>
        <v>-1.0641377370263803E-2</v>
      </c>
      <c r="R456" s="3">
        <f t="shared" si="144"/>
        <v>-4.9033059285205358E-3</v>
      </c>
      <c r="S456" s="3">
        <f t="shared" si="142"/>
        <v>1.3974026518522963E-2</v>
      </c>
      <c r="T456" s="2">
        <v>36208</v>
      </c>
      <c r="U456">
        <f t="shared" si="139"/>
        <v>0.68159658851892924</v>
      </c>
      <c r="V456">
        <f t="shared" si="131"/>
        <v>1.3477433835122135</v>
      </c>
      <c r="W456">
        <f t="shared" si="132"/>
        <v>0.15734030692465903</v>
      </c>
      <c r="X456">
        <f t="shared" si="133"/>
        <v>0.35017559221930089</v>
      </c>
      <c r="Y456">
        <f t="shared" si="134"/>
        <v>0.22208661249210968</v>
      </c>
      <c r="Z456">
        <f t="shared" si="135"/>
        <v>0.47839499084538611</v>
      </c>
      <c r="AA456">
        <f t="shared" si="137"/>
        <v>0.45111126879593544</v>
      </c>
      <c r="AB456">
        <f t="shared" si="140"/>
        <v>0.40318740515498136</v>
      </c>
    </row>
    <row r="457" spans="1:28" x14ac:dyDescent="0.25">
      <c r="A457" s="2">
        <v>36209</v>
      </c>
      <c r="B457">
        <v>18.889999389648438</v>
      </c>
      <c r="C457" s="3">
        <v>19.770000457763672</v>
      </c>
      <c r="D457">
        <v>5.3769999999999998</v>
      </c>
      <c r="E457" s="3">
        <v>2260.5500000000002</v>
      </c>
      <c r="F457">
        <v>1237.28</v>
      </c>
      <c r="G457">
        <v>1.746</v>
      </c>
      <c r="H457">
        <v>0.06</v>
      </c>
      <c r="I457">
        <f t="shared" si="143"/>
        <v>1.806</v>
      </c>
      <c r="J457">
        <v>12.04</v>
      </c>
      <c r="K457" s="7"/>
      <c r="L457" s="3">
        <f t="shared" si="141"/>
        <v>-2.4059789987399882E-2</v>
      </c>
      <c r="M457" s="3">
        <f t="shared" si="124"/>
        <v>1.4264158561068255E-2</v>
      </c>
      <c r="N457" s="3">
        <f t="shared" si="125"/>
        <v>1.329234211199316E-2</v>
      </c>
      <c r="O457" s="3">
        <f t="shared" si="126"/>
        <v>5.162492117359598E-3</v>
      </c>
      <c r="P457" s="3">
        <f t="shared" si="127"/>
        <v>1.0766728284892731E-2</v>
      </c>
      <c r="Q457" s="3">
        <f t="shared" si="128"/>
        <v>-1.7036187152567852E-2</v>
      </c>
      <c r="R457" s="3">
        <f t="shared" si="144"/>
        <v>-1.3747810697579943E-2</v>
      </c>
      <c r="S457" s="3">
        <f t="shared" si="142"/>
        <v>4.3282105599707382E-2</v>
      </c>
      <c r="T457" s="2">
        <v>36209</v>
      </c>
      <c r="U457">
        <f t="shared" si="139"/>
        <v>0.61685683726817608</v>
      </c>
      <c r="V457">
        <f t="shared" si="131"/>
        <v>1.295305941987474</v>
      </c>
      <c r="W457">
        <f t="shared" si="132"/>
        <v>0.15595433438751449</v>
      </c>
      <c r="X457">
        <f t="shared" si="133"/>
        <v>0.36086038535290293</v>
      </c>
      <c r="Y457">
        <f t="shared" si="134"/>
        <v>0.22631829935291586</v>
      </c>
      <c r="Z457">
        <f t="shared" si="135"/>
        <v>0.46105953808969624</v>
      </c>
      <c r="AA457">
        <f t="shared" si="137"/>
        <v>0.44667453203335283</v>
      </c>
      <c r="AB457">
        <f t="shared" si="140"/>
        <v>0.39976054608782702</v>
      </c>
    </row>
    <row r="458" spans="1:28" x14ac:dyDescent="0.25">
      <c r="A458" s="2">
        <v>36210</v>
      </c>
      <c r="B458">
        <v>18.840000152587891</v>
      </c>
      <c r="C458" s="3">
        <v>17.850000381469727</v>
      </c>
      <c r="D458">
        <v>5.3860000000000001</v>
      </c>
      <c r="E458" s="3">
        <v>2283.6</v>
      </c>
      <c r="F458">
        <v>1239.19</v>
      </c>
      <c r="G458">
        <v>1.7450000000000001</v>
      </c>
      <c r="H458">
        <v>0.06</v>
      </c>
      <c r="I458">
        <f t="shared" si="143"/>
        <v>1.8050000000000002</v>
      </c>
      <c r="J458">
        <v>11.76</v>
      </c>
      <c r="K458" s="7"/>
      <c r="L458" s="3">
        <f t="shared" si="141"/>
        <v>-2.6503719552265778E-3</v>
      </c>
      <c r="M458" s="3">
        <f t="shared" si="124"/>
        <v>-0.10216213074048433</v>
      </c>
      <c r="N458" s="3">
        <f t="shared" si="125"/>
        <v>1.6723965618662038E-3</v>
      </c>
      <c r="O458" s="3">
        <f t="shared" si="126"/>
        <v>1.0144998599844456E-2</v>
      </c>
      <c r="P458" s="3">
        <f t="shared" si="127"/>
        <v>1.5425184869717267E-3</v>
      </c>
      <c r="Q458" s="3">
        <f t="shared" si="128"/>
        <v>-5.7290176301986345E-4</v>
      </c>
      <c r="R458" s="3">
        <f t="shared" si="144"/>
        <v>-5.5386320994941986E-4</v>
      </c>
      <c r="S458" s="3">
        <f t="shared" si="142"/>
        <v>-2.3530497410194046E-2</v>
      </c>
      <c r="T458" s="2">
        <v>36210</v>
      </c>
      <c r="U458">
        <f t="shared" si="139"/>
        <v>0.61679379010264712</v>
      </c>
      <c r="V458">
        <f t="shared" si="131"/>
        <v>1.2960914664738503</v>
      </c>
      <c r="W458">
        <f t="shared" si="132"/>
        <v>0.15760319207317278</v>
      </c>
      <c r="X458">
        <f t="shared" si="133"/>
        <v>0.35663093899881732</v>
      </c>
      <c r="Y458">
        <f t="shared" si="134"/>
        <v>0.22498883841410486</v>
      </c>
      <c r="Z458">
        <f t="shared" si="135"/>
        <v>0.45936607627092385</v>
      </c>
      <c r="AA458">
        <f t="shared" si="137"/>
        <v>0.43376694644057834</v>
      </c>
      <c r="AB458">
        <f t="shared" si="140"/>
        <v>0.36885429354795135</v>
      </c>
    </row>
    <row r="459" spans="1:28" x14ac:dyDescent="0.25">
      <c r="A459" s="2">
        <v>36213</v>
      </c>
      <c r="B459">
        <v>20.309999465942383</v>
      </c>
      <c r="C459" s="3">
        <v>20.540000915527344</v>
      </c>
      <c r="D459">
        <v>5.3540000000000001</v>
      </c>
      <c r="E459" s="3">
        <v>2342.0100000000002</v>
      </c>
      <c r="F459">
        <v>1272.1400000000001</v>
      </c>
      <c r="G459">
        <v>1.704</v>
      </c>
      <c r="H459">
        <v>0.06</v>
      </c>
      <c r="I459">
        <f t="shared" si="143"/>
        <v>1.764</v>
      </c>
      <c r="J459">
        <v>11.96</v>
      </c>
      <c r="K459" s="7"/>
      <c r="L459" s="3">
        <f t="shared" si="141"/>
        <v>7.5131072049627323E-2</v>
      </c>
      <c r="M459" s="3">
        <f t="shared" si="124"/>
        <v>0.14037071947680921</v>
      </c>
      <c r="N459" s="3">
        <f t="shared" si="125"/>
        <v>-5.9590492912463839E-3</v>
      </c>
      <c r="O459" s="3">
        <f t="shared" si="126"/>
        <v>2.5256389913267823E-2</v>
      </c>
      <c r="P459" s="3">
        <f t="shared" si="127"/>
        <v>2.6242581388976519E-2</v>
      </c>
      <c r="Q459" s="3">
        <f t="shared" si="128"/>
        <v>-2.3776127247266538E-2</v>
      </c>
      <c r="R459" s="3">
        <f t="shared" si="144"/>
        <v>-2.2976634200244778E-2</v>
      </c>
      <c r="S459" s="3">
        <f t="shared" si="142"/>
        <v>1.6863806052004944E-2</v>
      </c>
      <c r="T459" s="2">
        <v>36213</v>
      </c>
      <c r="U459">
        <f t="shared" si="139"/>
        <v>0.60328557358908808</v>
      </c>
      <c r="V459">
        <f t="shared" si="131"/>
        <v>1.3254578593818027</v>
      </c>
      <c r="W459">
        <f t="shared" si="132"/>
        <v>0.15440821526139814</v>
      </c>
      <c r="X459">
        <f t="shared" si="133"/>
        <v>0.34601437375145044</v>
      </c>
      <c r="Y459">
        <f t="shared" si="134"/>
        <v>0.21481250972087396</v>
      </c>
      <c r="Z459">
        <f t="shared" si="135"/>
        <v>0.43666689090715755</v>
      </c>
      <c r="AA459">
        <f t="shared" si="137"/>
        <v>0.38387546117531107</v>
      </c>
      <c r="AB459">
        <f t="shared" si="140"/>
        <v>0.36398085775633793</v>
      </c>
    </row>
    <row r="460" spans="1:28" x14ac:dyDescent="0.25">
      <c r="A460" s="2">
        <v>36214</v>
      </c>
      <c r="B460">
        <v>21.629999160766602</v>
      </c>
      <c r="C460" s="3">
        <v>21.649999618530273</v>
      </c>
      <c r="D460">
        <v>5.4290000000000003</v>
      </c>
      <c r="E460" s="3">
        <v>2376.35</v>
      </c>
      <c r="F460">
        <v>1271.18</v>
      </c>
      <c r="G460">
        <v>1.71</v>
      </c>
      <c r="H460">
        <v>0.06</v>
      </c>
      <c r="I460">
        <f t="shared" si="143"/>
        <v>1.77</v>
      </c>
      <c r="J460">
        <v>12.48</v>
      </c>
      <c r="K460" s="7"/>
      <c r="L460" s="3">
        <f t="shared" si="141"/>
        <v>6.2967851868467373E-2</v>
      </c>
      <c r="M460" s="3">
        <f t="shared" si="124"/>
        <v>5.2631187755339821E-2</v>
      </c>
      <c r="N460" s="3">
        <f t="shared" si="125"/>
        <v>1.3911009825153349E-2</v>
      </c>
      <c r="O460" s="3">
        <f t="shared" si="126"/>
        <v>1.4556162027947949E-2</v>
      </c>
      <c r="P460" s="3">
        <f t="shared" si="127"/>
        <v>-7.54918803447687E-4</v>
      </c>
      <c r="Q460" s="3">
        <f t="shared" si="128"/>
        <v>3.5149421074445919E-3</v>
      </c>
      <c r="R460" s="3">
        <f t="shared" si="144"/>
        <v>3.3955890011381075E-3</v>
      </c>
      <c r="S460" s="3"/>
      <c r="T460" s="2">
        <v>36214</v>
      </c>
      <c r="U460">
        <f t="shared" si="139"/>
        <v>0.65406072714110119</v>
      </c>
      <c r="V460">
        <f t="shared" si="131"/>
        <v>1.3587982724723127</v>
      </c>
      <c r="W460">
        <f t="shared" si="132"/>
        <v>0.1536855098100923</v>
      </c>
      <c r="X460">
        <f t="shared" si="133"/>
        <v>0.35420879499919039</v>
      </c>
      <c r="Y460">
        <f t="shared" si="134"/>
        <v>0.22910287919439165</v>
      </c>
      <c r="Z460">
        <f t="shared" si="135"/>
        <v>0.44121184968798249</v>
      </c>
      <c r="AA460">
        <f t="shared" si="137"/>
        <v>0.3889970508847419</v>
      </c>
      <c r="AB460">
        <f t="shared" si="140"/>
        <v>0.36998089858883293</v>
      </c>
    </row>
    <row r="461" spans="1:28" x14ac:dyDescent="0.25">
      <c r="A461" s="2">
        <v>36215</v>
      </c>
      <c r="B461">
        <v>20.010000228881836</v>
      </c>
      <c r="C461" s="3">
        <v>21.850000381469727</v>
      </c>
      <c r="D461">
        <v>5.5069999999999997</v>
      </c>
      <c r="E461" s="3">
        <v>2339.38</v>
      </c>
      <c r="F461">
        <v>1253.4100000000001</v>
      </c>
      <c r="G461">
        <v>1.6659999999999999</v>
      </c>
      <c r="H461">
        <v>6.9000000000000006E-2</v>
      </c>
      <c r="I461">
        <f t="shared" si="143"/>
        <v>1.7349999999999999</v>
      </c>
      <c r="J461">
        <v>12.61</v>
      </c>
      <c r="K461" s="7"/>
      <c r="L461" s="3">
        <f t="shared" si="141"/>
        <v>-7.7849041131442143E-2</v>
      </c>
      <c r="M461" s="3">
        <f t="shared" si="124"/>
        <v>9.1955021715177977E-3</v>
      </c>
      <c r="N461" s="3">
        <f t="shared" si="125"/>
        <v>1.4265055357030192E-2</v>
      </c>
      <c r="O461" s="3">
        <f t="shared" si="126"/>
        <v>-1.5679760051907573E-2</v>
      </c>
      <c r="P461" s="3">
        <f t="shared" si="127"/>
        <v>-1.4077765875450425E-2</v>
      </c>
      <c r="Q461" s="3">
        <f t="shared" si="128"/>
        <v>-2.6067826769917569E-2</v>
      </c>
      <c r="R461" s="3">
        <f t="shared" si="144"/>
        <v>-1.9972133186915358E-2</v>
      </c>
      <c r="S461" s="3">
        <f t="shared" ref="S461:S468" si="145">LN(J461/J460)</f>
        <v>1.0362787035546437E-2</v>
      </c>
      <c r="T461" s="2">
        <v>36215</v>
      </c>
      <c r="U461">
        <f t="shared" si="139"/>
        <v>0.6877270109274759</v>
      </c>
      <c r="V461">
        <f t="shared" si="131"/>
        <v>1.3546753850465199</v>
      </c>
      <c r="W461">
        <f t="shared" si="132"/>
        <v>0.15778776071203149</v>
      </c>
      <c r="X461">
        <f t="shared" si="133"/>
        <v>0.35604901826653962</v>
      </c>
      <c r="Y461">
        <f t="shared" si="134"/>
        <v>0.22876276178499452</v>
      </c>
      <c r="Z461">
        <f t="shared" si="135"/>
        <v>0.43479582367271796</v>
      </c>
      <c r="AA461">
        <f t="shared" si="137"/>
        <v>0.38690032815366721</v>
      </c>
      <c r="AB461">
        <f t="shared" si="140"/>
        <v>0.36222957759871122</v>
      </c>
    </row>
    <row r="462" spans="1:28" x14ac:dyDescent="0.25">
      <c r="A462" s="2">
        <v>36216</v>
      </c>
      <c r="B462">
        <v>19.700000762939453</v>
      </c>
      <c r="C462" s="3">
        <v>20.860000610351563</v>
      </c>
      <c r="D462">
        <v>5.6509999999999998</v>
      </c>
      <c r="E462" s="3">
        <v>2326.8200000000002</v>
      </c>
      <c r="F462">
        <v>1245.02</v>
      </c>
      <c r="G462">
        <v>1.659</v>
      </c>
      <c r="H462">
        <v>5.3999999999999999E-2</v>
      </c>
      <c r="I462">
        <f t="shared" si="143"/>
        <v>1.7130000000000001</v>
      </c>
      <c r="J462">
        <v>12.68</v>
      </c>
      <c r="K462" s="7"/>
      <c r="L462" s="3">
        <f t="shared" si="141"/>
        <v>-1.5613485562181449E-2</v>
      </c>
      <c r="M462" s="3">
        <f t="shared" si="124"/>
        <v>-4.6367460168118782E-2</v>
      </c>
      <c r="N462" s="3">
        <f t="shared" si="125"/>
        <v>2.5812510367361863E-2</v>
      </c>
      <c r="O462" s="3">
        <f t="shared" si="126"/>
        <v>-5.3834084837867616E-3</v>
      </c>
      <c r="P462" s="3">
        <f t="shared" si="127"/>
        <v>-6.7162430309681068E-3</v>
      </c>
      <c r="Q462" s="3"/>
      <c r="R462" s="3"/>
      <c r="S462" s="3">
        <f t="shared" si="145"/>
        <v>5.5357990322516554E-3</v>
      </c>
      <c r="T462" s="2">
        <v>36216</v>
      </c>
      <c r="U462">
        <f t="shared" si="139"/>
        <v>0.72058234777603647</v>
      </c>
      <c r="V462">
        <f t="shared" si="131"/>
        <v>1.3485202347268412</v>
      </c>
      <c r="W462">
        <f t="shared" si="132"/>
        <v>0.15370024687859501</v>
      </c>
      <c r="X462">
        <f t="shared" si="133"/>
        <v>0.35543116819444681</v>
      </c>
      <c r="Y462">
        <f t="shared" si="134"/>
        <v>0.2310676551804863</v>
      </c>
      <c r="Z462">
        <f t="shared" si="135"/>
        <v>0.43290446605089872</v>
      </c>
      <c r="AA462">
        <f t="shared" si="137"/>
        <v>0.37463390774357358</v>
      </c>
      <c r="AB462">
        <f t="shared" si="140"/>
        <v>0.34728010496236716</v>
      </c>
    </row>
    <row r="463" spans="1:28" x14ac:dyDescent="0.25">
      <c r="A463" s="2">
        <v>36217</v>
      </c>
      <c r="B463">
        <v>19.170000076293945</v>
      </c>
      <c r="C463" s="3">
        <v>20.870000839233398</v>
      </c>
      <c r="D463">
        <v>5.5750000000000002</v>
      </c>
      <c r="E463" s="3">
        <v>2288.0300000000002</v>
      </c>
      <c r="F463">
        <v>1238.33</v>
      </c>
      <c r="G463">
        <v>1.6279999999999999</v>
      </c>
      <c r="H463">
        <v>5.3999999999999999E-2</v>
      </c>
      <c r="I463">
        <f t="shared" si="143"/>
        <v>1.6819999999999999</v>
      </c>
      <c r="J463">
        <v>12.27</v>
      </c>
      <c r="K463" s="7"/>
      <c r="L463" s="3">
        <f t="shared" si="141"/>
        <v>-2.7272113434418495E-2</v>
      </c>
      <c r="M463" s="3">
        <f t="shared" si="124"/>
        <v>4.7928246948896499E-4</v>
      </c>
      <c r="N463" s="3">
        <f t="shared" si="125"/>
        <v>-1.3540203301523699E-2</v>
      </c>
      <c r="O463" s="3">
        <f t="shared" si="126"/>
        <v>-1.6811343193785088E-2</v>
      </c>
      <c r="P463" s="3">
        <f t="shared" si="127"/>
        <v>-5.3878963367207464E-3</v>
      </c>
      <c r="Q463" s="3">
        <f t="shared" si="128"/>
        <v>-1.8862743627958943E-2</v>
      </c>
      <c r="R463" s="3">
        <f t="shared" si="144"/>
        <v>-1.8262657791226666E-2</v>
      </c>
      <c r="S463" s="3">
        <f t="shared" si="145"/>
        <v>-3.286869028625982E-2</v>
      </c>
      <c r="T463" s="2">
        <v>36217</v>
      </c>
      <c r="U463">
        <f t="shared" si="139"/>
        <v>0.72086901612292642</v>
      </c>
      <c r="V463">
        <f t="shared" si="131"/>
        <v>1.3538814015075036</v>
      </c>
      <c r="W463">
        <f t="shared" si="132"/>
        <v>0.15837349324733846</v>
      </c>
      <c r="X463">
        <f t="shared" si="133"/>
        <v>0.34654919657362909</v>
      </c>
      <c r="Y463">
        <f t="shared" si="134"/>
        <v>0.2245278298455731</v>
      </c>
      <c r="Z463">
        <f t="shared" si="135"/>
        <v>0.43406206813645482</v>
      </c>
      <c r="AA463">
        <f t="shared" si="137"/>
        <v>0.37724329855094146</v>
      </c>
      <c r="AB463">
        <f t="shared" si="140"/>
        <v>0.3221205862123091</v>
      </c>
    </row>
    <row r="464" spans="1:28" x14ac:dyDescent="0.25">
      <c r="A464" s="2">
        <v>36220</v>
      </c>
      <c r="B464">
        <v>19.850000381469727</v>
      </c>
      <c r="C464" s="3">
        <v>20.200000762939453</v>
      </c>
      <c r="D464">
        <v>5.6680000000000001</v>
      </c>
      <c r="E464" s="3">
        <v>2295.1799999999998</v>
      </c>
      <c r="F464">
        <v>1236.1600000000001</v>
      </c>
      <c r="G464">
        <v>1.7010000000000001</v>
      </c>
      <c r="H464">
        <v>-5.0000000000000001E-3</v>
      </c>
      <c r="I464">
        <f t="shared" si="143"/>
        <v>1.6960000000000002</v>
      </c>
      <c r="J464">
        <v>12.24</v>
      </c>
      <c r="K464" s="7"/>
      <c r="L464" s="3">
        <f t="shared" si="141"/>
        <v>3.4857465313403009E-2</v>
      </c>
      <c r="M464" s="3">
        <f t="shared" si="124"/>
        <v>-3.2630119125099631E-2</v>
      </c>
      <c r="N464" s="3">
        <f t="shared" si="125"/>
        <v>1.6544004482251646E-2</v>
      </c>
      <c r="O464" s="3">
        <f t="shared" si="126"/>
        <v>3.1200864897748429E-3</v>
      </c>
      <c r="P464" s="3">
        <f t="shared" si="127"/>
        <v>-1.7538972121700046E-3</v>
      </c>
      <c r="Q464" s="3">
        <f t="shared" si="128"/>
        <v>4.3864045833376365E-2</v>
      </c>
      <c r="R464" s="3">
        <f t="shared" si="144"/>
        <v>8.2889758189550796E-3</v>
      </c>
      <c r="S464" s="3">
        <f t="shared" si="145"/>
        <v>-2.4479816386400017E-3</v>
      </c>
      <c r="T464" s="2">
        <v>36220</v>
      </c>
      <c r="U464">
        <f t="shared" si="139"/>
        <v>0.71033571369493209</v>
      </c>
      <c r="V464">
        <f t="shared" si="131"/>
        <v>1.3459476069728709</v>
      </c>
      <c r="W464">
        <f t="shared" si="132"/>
        <v>0.15720422960396307</v>
      </c>
      <c r="X464">
        <f t="shared" si="133"/>
        <v>0.3500852034590709</v>
      </c>
      <c r="Y464">
        <f t="shared" si="134"/>
        <v>0.22477291482118153</v>
      </c>
      <c r="Z464">
        <f t="shared" si="135"/>
        <v>0.42922956825931924</v>
      </c>
      <c r="AA464">
        <f t="shared" si="137"/>
        <v>0.36831560497466065</v>
      </c>
      <c r="AB464">
        <f t="shared" si="140"/>
        <v>0.33388154776567586</v>
      </c>
    </row>
    <row r="465" spans="1:28" x14ac:dyDescent="0.25">
      <c r="A465" s="2">
        <v>36221</v>
      </c>
      <c r="B465">
        <v>19.379999160766602</v>
      </c>
      <c r="C465" s="3">
        <v>18.899999618530273</v>
      </c>
      <c r="D465">
        <v>5.6130000000000004</v>
      </c>
      <c r="E465" s="3">
        <v>2259.0300000000002</v>
      </c>
      <c r="F465">
        <v>1225.5</v>
      </c>
      <c r="G465">
        <v>1.696</v>
      </c>
      <c r="H465">
        <v>-5.0000000000000001E-3</v>
      </c>
      <c r="I465">
        <f t="shared" si="143"/>
        <v>1.6910000000000001</v>
      </c>
      <c r="J465">
        <v>12.51</v>
      </c>
      <c r="K465" s="7"/>
      <c r="L465" s="3">
        <f t="shared" si="141"/>
        <v>-2.3962463192295388E-2</v>
      </c>
      <c r="M465" s="3">
        <f t="shared" si="124"/>
        <v>-6.652074029442516E-2</v>
      </c>
      <c r="N465" s="3">
        <f t="shared" si="125"/>
        <v>-9.7509858683716508E-3</v>
      </c>
      <c r="O465" s="3">
        <f t="shared" si="126"/>
        <v>-1.5875754199309654E-2</v>
      </c>
      <c r="P465" s="3">
        <f t="shared" si="127"/>
        <v>-8.6608765097493049E-3</v>
      </c>
      <c r="Q465" s="3">
        <f t="shared" si="128"/>
        <v>-2.9437760440133992E-3</v>
      </c>
      <c r="R465" s="3">
        <f t="shared" si="144"/>
        <v>-2.9524674532682006E-3</v>
      </c>
      <c r="S465" s="3">
        <f t="shared" si="145"/>
        <v>2.1819047394639673E-2</v>
      </c>
      <c r="T465" s="2">
        <v>36221</v>
      </c>
      <c r="U465">
        <f t="shared" si="130"/>
        <v>0.7195548160354357</v>
      </c>
      <c r="V465">
        <f t="shared" si="131"/>
        <v>1.3076797157225426</v>
      </c>
      <c r="W465">
        <f t="shared" si="132"/>
        <v>0.16091587919472197</v>
      </c>
      <c r="X465">
        <f t="shared" si="133"/>
        <v>0.34634716018440764</v>
      </c>
      <c r="Y465">
        <f t="shared" si="134"/>
        <v>0.21790676022341238</v>
      </c>
      <c r="Z465">
        <f t="shared" si="135"/>
        <v>0.45374103512832548</v>
      </c>
      <c r="AA465">
        <f t="shared" si="137"/>
        <v>0.37034941708108721</v>
      </c>
      <c r="AB465">
        <f t="shared" si="136"/>
        <v>0.33388631324217505</v>
      </c>
    </row>
    <row r="466" spans="1:28" x14ac:dyDescent="0.25">
      <c r="A466" s="2">
        <v>36222</v>
      </c>
      <c r="B466">
        <v>19.860000610351563</v>
      </c>
      <c r="C466" s="3">
        <v>18.079999923706055</v>
      </c>
      <c r="D466">
        <v>5.6950000000000003</v>
      </c>
      <c r="E466" s="3">
        <v>2265.1999999999998</v>
      </c>
      <c r="F466">
        <v>1227.7</v>
      </c>
      <c r="G466">
        <v>1.7230000000000001</v>
      </c>
      <c r="H466">
        <v>-0.02</v>
      </c>
      <c r="I466">
        <f t="shared" si="143"/>
        <v>1.7030000000000001</v>
      </c>
      <c r="J466">
        <v>12.93</v>
      </c>
      <c r="K466" s="7"/>
      <c r="L466" s="3">
        <f t="shared" si="141"/>
        <v>2.4466126191210788E-2</v>
      </c>
      <c r="M466" s="3">
        <f t="shared" si="124"/>
        <v>-4.4355551137780502E-2</v>
      </c>
      <c r="N466" s="3">
        <f t="shared" si="125"/>
        <v>1.4503260939083225E-2</v>
      </c>
      <c r="O466" s="3">
        <f t="shared" si="126"/>
        <v>2.727537647344304E-3</v>
      </c>
      <c r="P466" s="3">
        <f t="shared" si="127"/>
        <v>1.7935762186270707E-3</v>
      </c>
      <c r="Q466" s="3">
        <f t="shared" si="128"/>
        <v>1.579442017608134E-2</v>
      </c>
      <c r="R466" s="3">
        <f t="shared" si="144"/>
        <v>7.0713317641079299E-3</v>
      </c>
      <c r="S466" s="3">
        <f t="shared" si="145"/>
        <v>3.3021868304946349E-2</v>
      </c>
      <c r="T466" s="2">
        <v>36222</v>
      </c>
      <c r="U466">
        <f t="shared" si="130"/>
        <v>0.70806382209074259</v>
      </c>
      <c r="V466">
        <f t="shared" si="131"/>
        <v>1.3037660526297981</v>
      </c>
      <c r="W466">
        <f t="shared" si="132"/>
        <v>0.16550655087659691</v>
      </c>
      <c r="X466">
        <f t="shared" si="133"/>
        <v>0.33651747362344886</v>
      </c>
      <c r="Y466">
        <f t="shared" si="134"/>
        <v>0.20607297806309186</v>
      </c>
      <c r="Z466">
        <f t="shared" si="135"/>
        <v>0.45365703464144957</v>
      </c>
      <c r="AA466">
        <f t="shared" si="137"/>
        <v>0.3701227206780654</v>
      </c>
      <c r="AB466">
        <f t="shared" si="136"/>
        <v>0.34232043030806192</v>
      </c>
    </row>
    <row r="467" spans="1:28" x14ac:dyDescent="0.25">
      <c r="A467" s="2">
        <v>36223</v>
      </c>
      <c r="B467">
        <v>18.969999313354492</v>
      </c>
      <c r="C467" s="3">
        <v>18.670000076293945</v>
      </c>
      <c r="D467">
        <v>5.6989999999999998</v>
      </c>
      <c r="E467" s="3">
        <v>2292.89</v>
      </c>
      <c r="F467">
        <v>1246.6400000000001</v>
      </c>
      <c r="G467">
        <v>1.762</v>
      </c>
      <c r="H467">
        <v>-0.05</v>
      </c>
      <c r="I467">
        <f t="shared" si="143"/>
        <v>1.712</v>
      </c>
      <c r="J467">
        <v>13.35</v>
      </c>
      <c r="K467" s="7"/>
      <c r="L467" s="3">
        <f t="shared" si="141"/>
        <v>-4.5848941599200457E-2</v>
      </c>
      <c r="M467" s="3">
        <f t="shared" si="124"/>
        <v>3.2111610895844654E-2</v>
      </c>
      <c r="N467" s="3">
        <f t="shared" si="125"/>
        <v>7.021239537170407E-4</v>
      </c>
      <c r="O467" s="3">
        <f t="shared" si="126"/>
        <v>1.214997537859073E-2</v>
      </c>
      <c r="P467" s="3">
        <f t="shared" si="127"/>
        <v>1.5309431950564877E-2</v>
      </c>
      <c r="Q467" s="3">
        <f t="shared" si="128"/>
        <v>2.2382569968195057E-2</v>
      </c>
      <c r="R467" s="3">
        <f t="shared" si="144"/>
        <v>5.2708760389990799E-3</v>
      </c>
      <c r="S467" s="3">
        <f t="shared" si="145"/>
        <v>3.1966192062492502E-2</v>
      </c>
      <c r="T467" s="2">
        <v>36223</v>
      </c>
      <c r="U467">
        <f t="shared" si="130"/>
        <v>0.70278606071478666</v>
      </c>
      <c r="V467">
        <f t="shared" si="131"/>
        <v>1.3081497240065916</v>
      </c>
      <c r="W467">
        <f t="shared" si="132"/>
        <v>0.16860522831081054</v>
      </c>
      <c r="X467">
        <f t="shared" si="133"/>
        <v>0.32701301659500709</v>
      </c>
      <c r="Y467">
        <f t="shared" si="134"/>
        <v>0.20494389328358487</v>
      </c>
      <c r="Z467">
        <f t="shared" si="135"/>
        <v>0.45511540939498701</v>
      </c>
      <c r="AA467">
        <f t="shared" si="137"/>
        <v>0.36627243568331169</v>
      </c>
      <c r="AB467">
        <f t="shared" si="136"/>
        <v>0.35881078784302456</v>
      </c>
    </row>
    <row r="468" spans="1:28" x14ac:dyDescent="0.25">
      <c r="A468" s="2">
        <v>36224</v>
      </c>
      <c r="B468">
        <v>19.700000762939453</v>
      </c>
      <c r="C468" s="3">
        <v>17.200000762939453</v>
      </c>
      <c r="D468">
        <v>5.5949999999999998</v>
      </c>
      <c r="E468" s="3">
        <v>2337.11</v>
      </c>
      <c r="F468">
        <v>1275.47</v>
      </c>
      <c r="G468">
        <v>1.853</v>
      </c>
      <c r="H468">
        <v>-8.5000000000000006E-2</v>
      </c>
      <c r="I468">
        <f t="shared" si="143"/>
        <v>1.768</v>
      </c>
      <c r="J468">
        <v>13.3</v>
      </c>
      <c r="K468" s="7"/>
      <c r="L468" s="3">
        <f t="shared" si="141"/>
        <v>3.7759926721300338E-2</v>
      </c>
      <c r="M468" s="3">
        <f t="shared" si="124"/>
        <v>-8.2008533463725858E-2</v>
      </c>
      <c r="N468" s="3">
        <f t="shared" si="125"/>
        <v>-1.8417379088973968E-2</v>
      </c>
      <c r="O468" s="3">
        <f t="shared" si="126"/>
        <v>1.9102092704653482E-2</v>
      </c>
      <c r="P468" s="3">
        <f t="shared" si="127"/>
        <v>2.286280597974143E-2</v>
      </c>
      <c r="Q468" s="3">
        <f t="shared" si="128"/>
        <v>5.0356419789234892E-2</v>
      </c>
      <c r="R468" s="3">
        <f t="shared" si="144"/>
        <v>3.2186686495901284E-2</v>
      </c>
      <c r="S468" s="3">
        <f t="shared" si="145"/>
        <v>-3.7523496185503527E-3</v>
      </c>
      <c r="T468" s="2">
        <v>36224</v>
      </c>
      <c r="U468">
        <f t="shared" si="130"/>
        <v>0.65967244416582749</v>
      </c>
      <c r="V468">
        <f t="shared" si="131"/>
        <v>1.2714552127579524</v>
      </c>
      <c r="W468">
        <f t="shared" si="132"/>
        <v>0.16878323791805772</v>
      </c>
      <c r="X468">
        <f t="shared" si="133"/>
        <v>0.32937371641752788</v>
      </c>
      <c r="Y468">
        <f t="shared" si="134"/>
        <v>0.20994641252222085</v>
      </c>
      <c r="Z468">
        <f t="shared" si="135"/>
        <v>0.46092410936866485</v>
      </c>
      <c r="AA468">
        <f t="shared" si="137"/>
        <v>0.36630442703738825</v>
      </c>
      <c r="AB468">
        <f t="shared" si="136"/>
        <v>0.36564554776955743</v>
      </c>
    </row>
    <row r="469" spans="1:28" x14ac:dyDescent="0.25">
      <c r="A469" s="2">
        <v>36227</v>
      </c>
      <c r="B469">
        <v>20.059999465942383</v>
      </c>
      <c r="C469" s="3">
        <v>18.299999237060547</v>
      </c>
      <c r="D469">
        <v>5.5869999999999997</v>
      </c>
      <c r="E469" s="3">
        <v>2397.62</v>
      </c>
      <c r="F469">
        <v>1282.73</v>
      </c>
      <c r="G469">
        <v>1.859</v>
      </c>
      <c r="H469">
        <v>-9.5000000000000001E-2</v>
      </c>
      <c r="I469">
        <f t="shared" si="143"/>
        <v>1.764</v>
      </c>
      <c r="J469">
        <v>13.63</v>
      </c>
      <c r="K469" s="7"/>
      <c r="L469" s="3">
        <f t="shared" ref="L469:L500" si="146">LN(B469/B468)</f>
        <v>1.8109081438944234E-2</v>
      </c>
      <c r="M469" s="3">
        <f t="shared" ref="M469:M532" si="147">LN(C469/C468)</f>
        <v>6.1991589980342605E-2</v>
      </c>
      <c r="N469" s="3">
        <f t="shared" ref="N469:N532" si="148">LN(D469/D468)</f>
        <v>-1.43087128687685E-3</v>
      </c>
      <c r="O469" s="3">
        <f t="shared" ref="O469:O532" si="149">LN(E469/E468)</f>
        <v>2.5561455319776091E-2</v>
      </c>
      <c r="P469" s="3">
        <f t="shared" ref="P469:P532" si="150">LN(F469/F468)</f>
        <v>5.6758810807937725E-3</v>
      </c>
      <c r="Q469" s="3">
        <f t="shared" ref="Q469:Q532" si="151">LN(G469/G468)</f>
        <v>3.2327614360843073E-3</v>
      </c>
      <c r="R469" s="3">
        <f t="shared" si="144"/>
        <v>-2.2650066308521248E-3</v>
      </c>
      <c r="S469" s="3">
        <f t="shared" ref="S469:S532" si="152">LN(J469/J468)</f>
        <v>2.4509210480733148E-2</v>
      </c>
      <c r="T469" s="2">
        <v>36227</v>
      </c>
      <c r="U469">
        <f t="shared" si="130"/>
        <v>0.65619984577110646</v>
      </c>
      <c r="V469">
        <f t="shared" si="131"/>
        <v>1.2807312318324913</v>
      </c>
      <c r="W469">
        <f t="shared" si="132"/>
        <v>0.17800555196803508</v>
      </c>
      <c r="X469">
        <f t="shared" si="133"/>
        <v>0.32347876213819349</v>
      </c>
      <c r="Y469">
        <f t="shared" si="134"/>
        <v>0.21404331016740821</v>
      </c>
      <c r="Z469">
        <f t="shared" si="135"/>
        <v>0.47502301770539795</v>
      </c>
      <c r="AA469">
        <f t="shared" si="137"/>
        <v>0.37023805512963348</v>
      </c>
      <c r="AB469">
        <f t="shared" si="136"/>
        <v>0.35933206117812944</v>
      </c>
    </row>
    <row r="470" spans="1:28" x14ac:dyDescent="0.25">
      <c r="A470" s="2">
        <v>36228</v>
      </c>
      <c r="B470">
        <v>20.149999618530273</v>
      </c>
      <c r="C470" s="3">
        <v>18.549999237060547</v>
      </c>
      <c r="D470">
        <v>5.53</v>
      </c>
      <c r="E470" s="3">
        <v>2392.94</v>
      </c>
      <c r="F470">
        <v>1279.8399999999999</v>
      </c>
      <c r="G470">
        <v>1.9279999999999999</v>
      </c>
      <c r="H470">
        <v>-0.115</v>
      </c>
      <c r="I470">
        <f t="shared" si="143"/>
        <v>1.8129999999999999</v>
      </c>
      <c r="J470">
        <v>13.85</v>
      </c>
      <c r="K470" s="7"/>
      <c r="L470" s="3">
        <f t="shared" si="146"/>
        <v>4.4765135504144897E-3</v>
      </c>
      <c r="M470" s="3">
        <f t="shared" si="147"/>
        <v>1.3568729767937843E-2</v>
      </c>
      <c r="N470" s="3">
        <f t="shared" si="148"/>
        <v>-1.0254654942768246E-2</v>
      </c>
      <c r="O470" s="3">
        <f t="shared" si="149"/>
        <v>-1.9538431785953879E-3</v>
      </c>
      <c r="P470" s="3">
        <f t="shared" si="150"/>
        <v>-2.2555490973827277E-3</v>
      </c>
      <c r="Q470" s="3">
        <f t="shared" si="151"/>
        <v>3.644448744904686E-2</v>
      </c>
      <c r="R470" s="3">
        <f t="shared" si="144"/>
        <v>2.7398974188114347E-2</v>
      </c>
      <c r="S470" s="3">
        <f t="shared" si="152"/>
        <v>1.6011986924906244E-2</v>
      </c>
      <c r="T470" s="2">
        <v>36228</v>
      </c>
      <c r="U470">
        <f t="shared" si="130"/>
        <v>0.63959958695813912</v>
      </c>
      <c r="V470">
        <f t="shared" si="131"/>
        <v>1.2609405397989419</v>
      </c>
      <c r="W470">
        <f t="shared" si="132"/>
        <v>0.17445636491429506</v>
      </c>
      <c r="X470">
        <f t="shared" si="133"/>
        <v>0.33205421494464288</v>
      </c>
      <c r="Y470">
        <f t="shared" si="134"/>
        <v>0.21258694932530164</v>
      </c>
      <c r="Z470">
        <f t="shared" si="135"/>
        <v>0.4348104828086396</v>
      </c>
      <c r="AA470">
        <f t="shared" si="137"/>
        <v>0.33674127567709611</v>
      </c>
      <c r="AB470">
        <f t="shared" si="136"/>
        <v>0.36261303438181175</v>
      </c>
    </row>
    <row r="471" spans="1:28" x14ac:dyDescent="0.25">
      <c r="A471" s="2">
        <v>36229</v>
      </c>
      <c r="B471">
        <v>20</v>
      </c>
      <c r="C471" s="3">
        <v>17.309999465942383</v>
      </c>
      <c r="D471">
        <v>5.5529999999999999</v>
      </c>
      <c r="E471" s="3">
        <v>2406</v>
      </c>
      <c r="F471">
        <v>1286.8399999999999</v>
      </c>
      <c r="G471">
        <v>1.9410000000000001</v>
      </c>
      <c r="H471">
        <v>-0.12</v>
      </c>
      <c r="I471">
        <f t="shared" si="143"/>
        <v>1.8210000000000002</v>
      </c>
      <c r="J471">
        <v>14.69</v>
      </c>
      <c r="K471" s="7"/>
      <c r="L471" s="3">
        <f t="shared" si="146"/>
        <v>-7.4719959072007507E-3</v>
      </c>
      <c r="M471" s="3">
        <f t="shared" si="147"/>
        <v>-6.9185409589063107E-2</v>
      </c>
      <c r="N471" s="3">
        <f t="shared" si="148"/>
        <v>4.1505067252266088E-3</v>
      </c>
      <c r="O471" s="3">
        <f t="shared" si="149"/>
        <v>5.4428820705495181E-3</v>
      </c>
      <c r="P471" s="3">
        <f t="shared" si="150"/>
        <v>5.4545306429075223E-3</v>
      </c>
      <c r="Q471" s="3">
        <f t="shared" si="151"/>
        <v>6.7201079985193084E-3</v>
      </c>
      <c r="R471" s="3">
        <f t="shared" si="144"/>
        <v>4.4028689727569218E-3</v>
      </c>
      <c r="S471" s="3">
        <f t="shared" si="152"/>
        <v>5.8881757552438407E-2</v>
      </c>
      <c r="T471" s="2">
        <v>36229</v>
      </c>
      <c r="U471">
        <f t="shared" si="130"/>
        <v>0.63964576264496009</v>
      </c>
      <c r="V471">
        <f t="shared" si="131"/>
        <v>1.0199014653342582</v>
      </c>
      <c r="W471">
        <f t="shared" si="132"/>
        <v>0.17847617380322406</v>
      </c>
      <c r="X471">
        <f t="shared" si="133"/>
        <v>0.33007659201036771</v>
      </c>
      <c r="Y471">
        <f t="shared" si="134"/>
        <v>0.21216074496389656</v>
      </c>
      <c r="Z471">
        <f t="shared" si="135"/>
        <v>0.43126485120957764</v>
      </c>
      <c r="AA471">
        <f t="shared" si="137"/>
        <v>0.33848149841364994</v>
      </c>
      <c r="AB471">
        <f t="shared" si="136"/>
        <v>0.35932612666556196</v>
      </c>
    </row>
    <row r="472" spans="1:28" x14ac:dyDescent="0.25">
      <c r="A472" s="2">
        <v>36230</v>
      </c>
      <c r="B472">
        <v>20.079999923706055</v>
      </c>
      <c r="C472" s="3">
        <v>18.399999618530273</v>
      </c>
      <c r="D472">
        <v>5.5620000000000003</v>
      </c>
      <c r="E472" s="3">
        <v>2412.25</v>
      </c>
      <c r="F472">
        <v>1297.68</v>
      </c>
      <c r="G472">
        <v>1.82</v>
      </c>
      <c r="H472">
        <v>-0.09</v>
      </c>
      <c r="I472">
        <f t="shared" si="143"/>
        <v>1.73</v>
      </c>
      <c r="J472">
        <v>14.31</v>
      </c>
      <c r="K472" s="7"/>
      <c r="L472" s="3">
        <f t="shared" si="146"/>
        <v>3.9920174700382215E-3</v>
      </c>
      <c r="M472" s="3">
        <f t="shared" si="147"/>
        <v>6.1066305547320662E-2</v>
      </c>
      <c r="N472" s="3">
        <f t="shared" si="148"/>
        <v>1.6194335523029759E-3</v>
      </c>
      <c r="O472" s="3">
        <f t="shared" si="149"/>
        <v>2.5943043658690304E-3</v>
      </c>
      <c r="P472" s="3">
        <f t="shared" si="150"/>
        <v>8.3884539984399112E-3</v>
      </c>
      <c r="Q472" s="3">
        <f t="shared" si="151"/>
        <v>-6.4366803098169237E-2</v>
      </c>
      <c r="R472" s="3">
        <f t="shared" si="144"/>
        <v>-5.1264392235783433E-2</v>
      </c>
      <c r="S472" s="3">
        <f t="shared" si="152"/>
        <v>-2.6208396617426279E-2</v>
      </c>
      <c r="T472" s="2">
        <v>36230</v>
      </c>
      <c r="U472">
        <f t="shared" si="130"/>
        <v>0.63012709639446796</v>
      </c>
      <c r="V472">
        <f t="shared" si="131"/>
        <v>1.0322399456648983</v>
      </c>
      <c r="W472">
        <f t="shared" si="132"/>
        <v>0.17853424728852321</v>
      </c>
      <c r="X472">
        <f t="shared" si="133"/>
        <v>0.32065294041943537</v>
      </c>
      <c r="Y472">
        <f t="shared" si="134"/>
        <v>0.20858208583813803</v>
      </c>
      <c r="Z472">
        <f t="shared" si="135"/>
        <v>0.42791476275324902</v>
      </c>
      <c r="AA472">
        <f t="shared" si="137"/>
        <v>0.33293598410761138</v>
      </c>
      <c r="AB472">
        <f t="shared" si="136"/>
        <v>0.38216911477046112</v>
      </c>
    </row>
    <row r="473" spans="1:28" x14ac:dyDescent="0.25">
      <c r="A473" s="2">
        <v>36231</v>
      </c>
      <c r="B473">
        <v>19.899999618530273</v>
      </c>
      <c r="C473" s="3">
        <v>20.180000305175781</v>
      </c>
      <c r="D473">
        <v>5.524</v>
      </c>
      <c r="E473" s="3">
        <v>2381.5300000000002</v>
      </c>
      <c r="F473">
        <v>1294.5899999999999</v>
      </c>
      <c r="G473">
        <v>1.7589999999999999</v>
      </c>
      <c r="H473">
        <v>-8.5000000000000006E-2</v>
      </c>
      <c r="I473">
        <f t="shared" si="143"/>
        <v>1.6739999999999999</v>
      </c>
      <c r="J473">
        <v>14.49</v>
      </c>
      <c r="K473" s="7"/>
      <c r="L473" s="3">
        <f t="shared" si="146"/>
        <v>-9.0045784629156338E-3</v>
      </c>
      <c r="M473" s="3">
        <f t="shared" si="147"/>
        <v>9.2341386165258346E-2</v>
      </c>
      <c r="N473" s="3">
        <f t="shared" si="148"/>
        <v>-6.8555202647274599E-3</v>
      </c>
      <c r="O473" s="3">
        <f t="shared" si="149"/>
        <v>-1.2816783636254478E-2</v>
      </c>
      <c r="P473" s="3">
        <f t="shared" si="150"/>
        <v>-2.3840120539177743E-3</v>
      </c>
      <c r="Q473" s="3">
        <f t="shared" si="151"/>
        <v>-3.4091035333282969E-2</v>
      </c>
      <c r="R473" s="3">
        <f t="shared" si="144"/>
        <v>-3.2905436442403985E-2</v>
      </c>
      <c r="S473" s="3">
        <f t="shared" si="152"/>
        <v>1.2500162764231468E-2</v>
      </c>
      <c r="T473" s="2">
        <v>36231</v>
      </c>
      <c r="U473">
        <f t="shared" si="130"/>
        <v>0.6240908188647849</v>
      </c>
      <c r="V473">
        <f t="shared" si="131"/>
        <v>1.0237541275112707</v>
      </c>
      <c r="W473">
        <f t="shared" si="132"/>
        <v>0.17832494116581399</v>
      </c>
      <c r="X473">
        <f t="shared" si="133"/>
        <v>0.3191541728045284</v>
      </c>
      <c r="Y473">
        <f t="shared" si="134"/>
        <v>0.20815141835252363</v>
      </c>
      <c r="Z473">
        <f t="shared" si="135"/>
        <v>0.4628062545410353</v>
      </c>
      <c r="AA473">
        <f t="shared" si="137"/>
        <v>0.36601078860557668</v>
      </c>
      <c r="AB473">
        <f t="shared" si="136"/>
        <v>0.39011938876085939</v>
      </c>
    </row>
    <row r="474" spans="1:28" x14ac:dyDescent="0.25">
      <c r="A474" s="2">
        <v>36234</v>
      </c>
      <c r="B474">
        <v>19.75</v>
      </c>
      <c r="C474" s="3">
        <v>18.969999313354492</v>
      </c>
      <c r="D474">
        <v>5.52</v>
      </c>
      <c r="E474" s="3">
        <v>2431.44</v>
      </c>
      <c r="F474">
        <v>1307.26</v>
      </c>
      <c r="G474">
        <v>1.7170000000000001</v>
      </c>
      <c r="H474">
        <v>-0.06</v>
      </c>
      <c r="I474">
        <f t="shared" si="143"/>
        <v>1.657</v>
      </c>
      <c r="J474">
        <v>14.45</v>
      </c>
      <c r="K474" s="7"/>
      <c r="L474" s="3">
        <f t="shared" si="146"/>
        <v>-7.5662212139826091E-3</v>
      </c>
      <c r="M474" s="3">
        <f t="shared" si="147"/>
        <v>-6.1833282297614971E-2</v>
      </c>
      <c r="N474" s="3">
        <f t="shared" si="148"/>
        <v>-7.2437525804184405E-4</v>
      </c>
      <c r="O474" s="3">
        <f t="shared" si="149"/>
        <v>2.0740536149292835E-2</v>
      </c>
      <c r="P474" s="3">
        <f t="shared" si="150"/>
        <v>9.739300997244035E-3</v>
      </c>
      <c r="Q474" s="3">
        <f t="shared" si="151"/>
        <v>-2.4166883840082483E-2</v>
      </c>
      <c r="R474" s="3">
        <f t="shared" si="144"/>
        <v>-1.0207233622857683E-2</v>
      </c>
      <c r="S474" s="3">
        <f t="shared" si="152"/>
        <v>-2.7643417741499356E-3</v>
      </c>
      <c r="T474" s="2">
        <v>36234</v>
      </c>
      <c r="U474">
        <f t="shared" si="130"/>
        <v>0.61161579366487429</v>
      </c>
      <c r="V474">
        <f t="shared" si="131"/>
        <v>1.0614461690652253</v>
      </c>
      <c r="W474">
        <f t="shared" si="132"/>
        <v>0.17951402864844446</v>
      </c>
      <c r="X474">
        <f t="shared" si="133"/>
        <v>0.30896607279612576</v>
      </c>
      <c r="Y474">
        <f t="shared" si="134"/>
        <v>0.20239505576411604</v>
      </c>
      <c r="Z474">
        <f t="shared" si="135"/>
        <v>0.46538213140936718</v>
      </c>
      <c r="AA474">
        <f t="shared" si="137"/>
        <v>0.37041236912793052</v>
      </c>
      <c r="AB474">
        <f t="shared" si="136"/>
        <v>0.39048965996153295</v>
      </c>
    </row>
    <row r="475" spans="1:28" x14ac:dyDescent="0.25">
      <c r="A475" s="2">
        <v>36235</v>
      </c>
      <c r="B475">
        <v>18.909999847412109</v>
      </c>
      <c r="C475" s="3">
        <v>18.319999694824219</v>
      </c>
      <c r="D475">
        <v>5.4749999999999996</v>
      </c>
      <c r="E475" s="3">
        <v>2439.27</v>
      </c>
      <c r="F475">
        <v>1306.3599999999999</v>
      </c>
      <c r="G475">
        <v>1.7170000000000001</v>
      </c>
      <c r="H475">
        <v>-0.06</v>
      </c>
      <c r="I475">
        <f t="shared" si="143"/>
        <v>1.657</v>
      </c>
      <c r="J475">
        <v>14.46</v>
      </c>
      <c r="K475" s="7"/>
      <c r="L475" s="3">
        <f t="shared" si="146"/>
        <v>-4.3462616745928738E-2</v>
      </c>
      <c r="M475" s="3">
        <f t="shared" si="147"/>
        <v>-3.4865405162615271E-2</v>
      </c>
      <c r="N475" s="3">
        <f t="shared" si="148"/>
        <v>-8.1855845864394049E-3</v>
      </c>
      <c r="O475" s="3">
        <f t="shared" si="149"/>
        <v>3.2151397824842082E-3</v>
      </c>
      <c r="P475" s="3">
        <f t="shared" si="150"/>
        <v>-6.8869999125594037E-4</v>
      </c>
      <c r="Q475" s="3">
        <f t="shared" si="151"/>
        <v>0</v>
      </c>
      <c r="R475" s="3">
        <f t="shared" si="144"/>
        <v>0</v>
      </c>
      <c r="S475" s="3">
        <f t="shared" si="152"/>
        <v>6.9180217217747176E-4</v>
      </c>
      <c r="T475" s="2">
        <v>36235</v>
      </c>
      <c r="U475">
        <f t="shared" si="130"/>
        <v>0.60993814592164253</v>
      </c>
      <c r="V475">
        <f t="shared" si="131"/>
        <v>1.06189626940951</v>
      </c>
      <c r="W475">
        <f t="shared" si="132"/>
        <v>0.17864630911065324</v>
      </c>
      <c r="X475">
        <f t="shared" si="133"/>
        <v>0.31358036017779806</v>
      </c>
      <c r="Y475">
        <f t="shared" si="134"/>
        <v>0.2017576695765125</v>
      </c>
      <c r="Z475">
        <f t="shared" si="135"/>
        <v>0.45079427816596618</v>
      </c>
      <c r="AA475">
        <f t="shared" si="137"/>
        <v>0.34918504012222273</v>
      </c>
      <c r="AB475">
        <f t="shared" si="136"/>
        <v>0.38590224480437807</v>
      </c>
    </row>
    <row r="476" spans="1:28" x14ac:dyDescent="0.25">
      <c r="A476" s="2">
        <v>36236</v>
      </c>
      <c r="B476">
        <v>18.899999618530273</v>
      </c>
      <c r="C476" s="3">
        <v>19.620000839233398</v>
      </c>
      <c r="D476">
        <v>5.5060000000000002</v>
      </c>
      <c r="E476" s="3">
        <v>2428.9699999999998</v>
      </c>
      <c r="F476">
        <v>1297.82</v>
      </c>
      <c r="G476">
        <v>1.748</v>
      </c>
      <c r="H476">
        <v>-5.5E-2</v>
      </c>
      <c r="I476">
        <f t="shared" si="143"/>
        <v>1.6930000000000001</v>
      </c>
      <c r="J476">
        <v>15.05</v>
      </c>
      <c r="K476" s="7"/>
      <c r="L476" s="3">
        <f t="shared" si="146"/>
        <v>-5.289727191890737E-4</v>
      </c>
      <c r="M476" s="3">
        <f t="shared" si="147"/>
        <v>6.8556154323681923E-2</v>
      </c>
      <c r="N476" s="3">
        <f t="shared" si="148"/>
        <v>5.6461310178511264E-3</v>
      </c>
      <c r="O476" s="3">
        <f t="shared" si="149"/>
        <v>-4.2315150317451412E-3</v>
      </c>
      <c r="P476" s="3">
        <f t="shared" si="150"/>
        <v>-6.5587099305826893E-3</v>
      </c>
      <c r="Q476" s="3">
        <f t="shared" si="151"/>
        <v>1.7893695318005137E-2</v>
      </c>
      <c r="R476" s="3">
        <f t="shared" si="144"/>
        <v>2.1493364706572489E-2</v>
      </c>
      <c r="S476" s="3">
        <f t="shared" si="152"/>
        <v>3.9991774464266182E-2</v>
      </c>
      <c r="T476" s="2">
        <v>36236</v>
      </c>
      <c r="U476">
        <f t="shared" si="130"/>
        <v>0.61503414024687419</v>
      </c>
      <c r="V476">
        <f t="shared" si="131"/>
        <v>1.0640255555314184</v>
      </c>
      <c r="W476">
        <f t="shared" si="132"/>
        <v>0.17442323062499371</v>
      </c>
      <c r="X476">
        <f t="shared" si="133"/>
        <v>0.31373115500600968</v>
      </c>
      <c r="Y476">
        <f t="shared" si="134"/>
        <v>0.20100758907853203</v>
      </c>
      <c r="Z476">
        <f t="shared" si="135"/>
        <v>0.44743927304492032</v>
      </c>
      <c r="AA476">
        <f t="shared" si="137"/>
        <v>0.34792005736595571</v>
      </c>
      <c r="AB476">
        <f t="shared" si="136"/>
        <v>0.37212920066270561</v>
      </c>
    </row>
    <row r="477" spans="1:28" x14ac:dyDescent="0.25">
      <c r="A477" s="2">
        <v>36237</v>
      </c>
      <c r="B477">
        <v>19</v>
      </c>
      <c r="C477" s="3">
        <v>21.200000762939453</v>
      </c>
      <c r="D477">
        <v>5.4870000000000001</v>
      </c>
      <c r="E477" s="3">
        <v>2462.96</v>
      </c>
      <c r="F477">
        <v>1316.55</v>
      </c>
      <c r="G477">
        <v>1.6870000000000001</v>
      </c>
      <c r="H477">
        <v>-0.03</v>
      </c>
      <c r="I477">
        <f t="shared" si="143"/>
        <v>1.657</v>
      </c>
      <c r="J477">
        <v>15</v>
      </c>
      <c r="K477" s="7"/>
      <c r="L477" s="3">
        <f t="shared" si="146"/>
        <v>5.2770772844273253E-3</v>
      </c>
      <c r="M477" s="3">
        <f t="shared" si="147"/>
        <v>7.7451720754076789E-2</v>
      </c>
      <c r="N477" s="3">
        <f t="shared" si="148"/>
        <v>-3.4567486435772123E-3</v>
      </c>
      <c r="O477" s="3">
        <f t="shared" si="149"/>
        <v>1.3896579467103225E-2</v>
      </c>
      <c r="P477" s="3">
        <f t="shared" si="150"/>
        <v>1.4328744942889418E-2</v>
      </c>
      <c r="Q477" s="3">
        <f t="shared" si="151"/>
        <v>-3.552047366951238E-2</v>
      </c>
      <c r="R477" s="3">
        <f t="shared" si="144"/>
        <v>-2.1493364706572378E-2</v>
      </c>
      <c r="S477" s="3">
        <f t="shared" si="152"/>
        <v>-3.327790092674691E-3</v>
      </c>
      <c r="T477" s="2">
        <v>36237</v>
      </c>
      <c r="U477">
        <f t="shared" si="130"/>
        <v>0.61215070854338005</v>
      </c>
      <c r="V477">
        <f t="shared" si="131"/>
        <v>1.0840297883428929</v>
      </c>
      <c r="W477">
        <f t="shared" si="132"/>
        <v>0.17272352028123061</v>
      </c>
      <c r="X477">
        <f t="shared" si="133"/>
        <v>0.30921723125011452</v>
      </c>
      <c r="Y477">
        <f t="shared" si="134"/>
        <v>0.20019733666168765</v>
      </c>
      <c r="Z477">
        <f t="shared" si="135"/>
        <v>0.43218964164258766</v>
      </c>
      <c r="AA477">
        <f t="shared" si="137"/>
        <v>0.33374027490986069</v>
      </c>
      <c r="AB477">
        <f t="shared" si="136"/>
        <v>0.38606161720204368</v>
      </c>
    </row>
    <row r="478" spans="1:28" x14ac:dyDescent="0.25">
      <c r="A478" s="2">
        <v>36238</v>
      </c>
      <c r="B478">
        <v>19.030000686645508</v>
      </c>
      <c r="C478" s="3">
        <v>18.870000839233398</v>
      </c>
      <c r="D478">
        <v>5.5590000000000002</v>
      </c>
      <c r="E478" s="3">
        <v>2421.27</v>
      </c>
      <c r="F478">
        <v>1299.29</v>
      </c>
      <c r="G478">
        <v>1.6990000000000001</v>
      </c>
      <c r="H478">
        <v>-2.5000000000000001E-2</v>
      </c>
      <c r="I478">
        <f t="shared" si="143"/>
        <v>1.6740000000000002</v>
      </c>
      <c r="J478">
        <v>15.24</v>
      </c>
      <c r="K478" s="7"/>
      <c r="L478" s="3">
        <f t="shared" si="146"/>
        <v>1.5777382238822441E-3</v>
      </c>
      <c r="M478" s="3">
        <f t="shared" si="147"/>
        <v>-0.11642781381074042</v>
      </c>
      <c r="N478" s="3">
        <f t="shared" si="148"/>
        <v>1.3036577894494035E-2</v>
      </c>
      <c r="O478" s="3">
        <f t="shared" si="149"/>
        <v>-1.7071682748103941E-2</v>
      </c>
      <c r="P478" s="3">
        <f t="shared" si="150"/>
        <v>-1.3196717299099121E-2</v>
      </c>
      <c r="Q478" s="3">
        <f t="shared" si="151"/>
        <v>7.0880391259636978E-3</v>
      </c>
      <c r="R478" s="3">
        <f t="shared" si="144"/>
        <v>1.0207233622857862E-2</v>
      </c>
      <c r="S478" s="3">
        <f t="shared" si="152"/>
        <v>1.5873349156290163E-2</v>
      </c>
      <c r="T478" s="2">
        <v>36238</v>
      </c>
      <c r="U478">
        <f t="shared" si="130"/>
        <v>0.59979566113873228</v>
      </c>
      <c r="V478">
        <f t="shared" si="131"/>
        <v>1.1074744318213825</v>
      </c>
      <c r="W478">
        <f t="shared" si="132"/>
        <v>0.17333115567567234</v>
      </c>
      <c r="X478">
        <f t="shared" si="133"/>
        <v>0.30991619580083202</v>
      </c>
      <c r="Y478">
        <f t="shared" si="134"/>
        <v>0.20306028598921805</v>
      </c>
      <c r="Z478">
        <f t="shared" si="135"/>
        <v>0.43615476147261739</v>
      </c>
      <c r="AA478">
        <f t="shared" si="137"/>
        <v>0.33109202031064444</v>
      </c>
      <c r="AB478">
        <f t="shared" si="136"/>
        <v>0.38694398798075919</v>
      </c>
    </row>
    <row r="479" spans="1:28" x14ac:dyDescent="0.25">
      <c r="A479" s="2">
        <v>36241</v>
      </c>
      <c r="B479">
        <v>19.309999465942383</v>
      </c>
      <c r="C479" s="3">
        <v>20.469999313354492</v>
      </c>
      <c r="D479">
        <v>5.5670000000000002</v>
      </c>
      <c r="E479" s="3">
        <v>2395.94</v>
      </c>
      <c r="F479">
        <v>1297.01</v>
      </c>
      <c r="G479">
        <v>1.7689999999999999</v>
      </c>
      <c r="H479">
        <v>-3.5000000000000003E-2</v>
      </c>
      <c r="I479">
        <f t="shared" si="143"/>
        <v>1.734</v>
      </c>
      <c r="J479">
        <v>15.5</v>
      </c>
      <c r="K479" s="7"/>
      <c r="L479" s="3">
        <f t="shared" si="146"/>
        <v>1.4606351393050842E-2</v>
      </c>
      <c r="M479" s="3">
        <f t="shared" si="147"/>
        <v>8.1386962274270211E-2</v>
      </c>
      <c r="N479" s="3">
        <f t="shared" si="148"/>
        <v>1.4380732300382766E-3</v>
      </c>
      <c r="O479" s="3">
        <f t="shared" si="149"/>
        <v>-1.0516557697706598E-2</v>
      </c>
      <c r="P479" s="3">
        <f t="shared" si="150"/>
        <v>-1.7563460201846202E-3</v>
      </c>
      <c r="Q479" s="3">
        <f t="shared" si="151"/>
        <v>4.0374572487853137E-2</v>
      </c>
      <c r="R479" s="3">
        <f t="shared" si="144"/>
        <v>3.5214906291066432E-2</v>
      </c>
      <c r="S479" s="3">
        <f t="shared" si="152"/>
        <v>1.691647366670062E-2</v>
      </c>
      <c r="T479" s="2">
        <v>36241</v>
      </c>
      <c r="U479">
        <f t="shared" si="130"/>
        <v>0.59983437641383075</v>
      </c>
      <c r="V479">
        <f t="shared" si="131"/>
        <v>1.1325455683807157</v>
      </c>
      <c r="W479">
        <f t="shared" si="132"/>
        <v>0.17609580402900554</v>
      </c>
      <c r="X479">
        <f t="shared" si="133"/>
        <v>0.29721760793622293</v>
      </c>
      <c r="Y479">
        <f t="shared" si="134"/>
        <v>0.198830999083704</v>
      </c>
      <c r="Z479">
        <f t="shared" si="135"/>
        <v>0.42179054712859826</v>
      </c>
      <c r="AA479">
        <f t="shared" si="137"/>
        <v>0.31311970185201099</v>
      </c>
      <c r="AB479">
        <f t="shared" si="136"/>
        <v>0.3727960929646762</v>
      </c>
    </row>
    <row r="480" spans="1:28" x14ac:dyDescent="0.25">
      <c r="A480" s="2">
        <v>36242</v>
      </c>
      <c r="B480">
        <v>19.209999084472656</v>
      </c>
      <c r="C480" s="3">
        <v>20.770000457763672</v>
      </c>
      <c r="D480">
        <v>5.54</v>
      </c>
      <c r="E480" s="3">
        <v>2322.84</v>
      </c>
      <c r="F480">
        <v>1262.1400000000001</v>
      </c>
      <c r="G480">
        <v>1.754</v>
      </c>
      <c r="H480">
        <v>-3.5000000000000003E-2</v>
      </c>
      <c r="I480">
        <f t="shared" si="143"/>
        <v>1.7190000000000001</v>
      </c>
      <c r="J480">
        <v>15.51</v>
      </c>
      <c r="K480" s="7"/>
      <c r="L480" s="3">
        <f t="shared" si="146"/>
        <v>-5.192139661802945E-3</v>
      </c>
      <c r="M480" s="3">
        <f t="shared" si="147"/>
        <v>1.4549293798471516E-2</v>
      </c>
      <c r="N480" s="3">
        <f t="shared" si="148"/>
        <v>-4.8618084421782806E-3</v>
      </c>
      <c r="O480" s="3">
        <f t="shared" si="149"/>
        <v>-3.0985063240108652E-2</v>
      </c>
      <c r="P480" s="3">
        <f t="shared" si="150"/>
        <v>-2.7252922414856925E-2</v>
      </c>
      <c r="Q480" s="3">
        <f t="shared" si="151"/>
        <v>-8.5155212276568672E-3</v>
      </c>
      <c r="R480" s="3">
        <f t="shared" si="144"/>
        <v>-8.6881519576378161E-3</v>
      </c>
      <c r="S480" s="3">
        <f t="shared" si="152"/>
        <v>6.4495326324659702E-4</v>
      </c>
      <c r="T480" s="2">
        <v>36242</v>
      </c>
      <c r="U480">
        <f t="shared" si="130"/>
        <v>0.55819631425686234</v>
      </c>
      <c r="V480">
        <f t="shared" si="131"/>
        <v>1.1343428467304826</v>
      </c>
      <c r="W480">
        <f t="shared" si="132"/>
        <v>0.17354880485748786</v>
      </c>
      <c r="X480">
        <f t="shared" si="133"/>
        <v>0.2953437420607114</v>
      </c>
      <c r="Y480">
        <f t="shared" si="134"/>
        <v>0.19733509673840355</v>
      </c>
      <c r="Z480">
        <f t="shared" si="135"/>
        <v>0.43836510816694885</v>
      </c>
      <c r="AA480">
        <f t="shared" si="137"/>
        <v>0.3315497697163457</v>
      </c>
      <c r="AB480">
        <f t="shared" si="136"/>
        <v>0.36558185189689896</v>
      </c>
    </row>
    <row r="481" spans="1:28" x14ac:dyDescent="0.25">
      <c r="A481" s="2">
        <v>36243</v>
      </c>
      <c r="B481">
        <v>19.399999618530273</v>
      </c>
      <c r="C481" s="3">
        <v>20.159999847412109</v>
      </c>
      <c r="D481">
        <v>5.53</v>
      </c>
      <c r="E481" s="3">
        <v>2365.2800000000002</v>
      </c>
      <c r="F481">
        <v>1268.5899999999999</v>
      </c>
      <c r="G481">
        <v>1.7589999999999999</v>
      </c>
      <c r="H481">
        <v>-0.03</v>
      </c>
      <c r="I481">
        <f t="shared" si="143"/>
        <v>1.7289999999999999</v>
      </c>
      <c r="J481">
        <v>12.5</v>
      </c>
      <c r="K481" s="7"/>
      <c r="L481" s="3">
        <f t="shared" si="146"/>
        <v>9.8421172843236922E-3</v>
      </c>
      <c r="M481" s="3">
        <f t="shared" si="147"/>
        <v>-2.9809224293353396E-2</v>
      </c>
      <c r="N481" s="3">
        <f t="shared" si="148"/>
        <v>-1.8066852249489244E-3</v>
      </c>
      <c r="O481" s="3">
        <f t="shared" si="149"/>
        <v>1.8105833207325082E-2</v>
      </c>
      <c r="P481" s="3">
        <f t="shared" si="150"/>
        <v>5.0973544912879315E-3</v>
      </c>
      <c r="Q481" s="3">
        <f t="shared" si="151"/>
        <v>2.8465718054297077E-3</v>
      </c>
      <c r="R481" s="3">
        <f t="shared" si="144"/>
        <v>5.8004803004411904E-3</v>
      </c>
      <c r="S481" s="3">
        <f t="shared" si="152"/>
        <v>-0.21575633288019205</v>
      </c>
      <c r="T481" s="2">
        <v>36243</v>
      </c>
      <c r="U481">
        <f t="shared" si="130"/>
        <v>0.52447921681708831</v>
      </c>
      <c r="V481">
        <f t="shared" si="131"/>
        <v>1.1261187765206753</v>
      </c>
      <c r="W481">
        <f t="shared" si="132"/>
        <v>0.17432253535156519</v>
      </c>
      <c r="X481">
        <f t="shared" si="133"/>
        <v>0.30653321300064662</v>
      </c>
      <c r="Y481">
        <f t="shared" si="134"/>
        <v>0.21457312091601474</v>
      </c>
      <c r="Z481">
        <f t="shared" si="135"/>
        <v>0.43778204292118911</v>
      </c>
      <c r="AA481">
        <f t="shared" si="137"/>
        <v>0.33197444023343142</v>
      </c>
      <c r="AB481">
        <f t="shared" si="136"/>
        <v>0.36158307056161443</v>
      </c>
    </row>
    <row r="482" spans="1:28" x14ac:dyDescent="0.25">
      <c r="A482" s="2">
        <v>36244</v>
      </c>
      <c r="B482">
        <v>19.059999465942383</v>
      </c>
      <c r="C482" s="3">
        <v>18.040000915527344</v>
      </c>
      <c r="D482">
        <v>5.5839999999999996</v>
      </c>
      <c r="E482" s="3">
        <v>2434.8000000000002</v>
      </c>
      <c r="F482">
        <v>1289.99</v>
      </c>
      <c r="G482">
        <v>1.835</v>
      </c>
      <c r="H482">
        <v>-7.0000000000000007E-2</v>
      </c>
      <c r="I482">
        <f t="shared" si="143"/>
        <v>1.7649999999999999</v>
      </c>
      <c r="J482">
        <v>15.5</v>
      </c>
      <c r="K482" s="7"/>
      <c r="L482" s="3">
        <f t="shared" si="146"/>
        <v>-1.7681176199650643E-2</v>
      </c>
      <c r="M482" s="3">
        <f t="shared" si="147"/>
        <v>-0.11110887024999493</v>
      </c>
      <c r="N482" s="3">
        <f t="shared" si="148"/>
        <v>9.7175499258278751E-3</v>
      </c>
      <c r="O482" s="3">
        <f t="shared" si="149"/>
        <v>2.8968209466989549E-2</v>
      </c>
      <c r="P482" s="3">
        <f t="shared" si="150"/>
        <v>1.6728418924303337E-2</v>
      </c>
      <c r="Q482" s="3">
        <f t="shared" si="151"/>
        <v>4.2299015751112452E-2</v>
      </c>
      <c r="R482" s="3">
        <f t="shared" si="144"/>
        <v>2.0607483684106739E-2</v>
      </c>
      <c r="S482" s="3">
        <f t="shared" si="152"/>
        <v>0.21511137961694549</v>
      </c>
      <c r="T482" s="2">
        <v>36244</v>
      </c>
      <c r="U482">
        <f t="shared" si="130"/>
        <v>0.49890756667737712</v>
      </c>
      <c r="V482">
        <f t="shared" si="131"/>
        <v>1.1238927550259701</v>
      </c>
      <c r="W482">
        <f t="shared" si="132"/>
        <v>0.17264233224475944</v>
      </c>
      <c r="X482">
        <f t="shared" si="133"/>
        <v>0.28776221866787682</v>
      </c>
      <c r="Y482">
        <f t="shared" si="134"/>
        <v>0.20317786949806074</v>
      </c>
      <c r="Z482">
        <f t="shared" si="135"/>
        <v>0.43638501002993213</v>
      </c>
      <c r="AA482">
        <f t="shared" si="137"/>
        <v>0.32943503783775369</v>
      </c>
      <c r="AB482">
        <f t="shared" si="136"/>
        <v>0.7625780028197493</v>
      </c>
    </row>
    <row r="483" spans="1:28" x14ac:dyDescent="0.25">
      <c r="A483" s="2">
        <v>36245</v>
      </c>
      <c r="B483">
        <v>19.329999923706055</v>
      </c>
      <c r="C483" s="3">
        <v>15.649999618530273</v>
      </c>
      <c r="D483">
        <v>5.5880000000000001</v>
      </c>
      <c r="E483" s="3">
        <v>2419.17</v>
      </c>
      <c r="F483">
        <v>1282.8</v>
      </c>
      <c r="G483">
        <v>1.8540000000000001</v>
      </c>
      <c r="H483">
        <v>-6.5000000000000002E-2</v>
      </c>
      <c r="I483">
        <f t="shared" si="143"/>
        <v>1.7890000000000001</v>
      </c>
      <c r="J483">
        <v>12.5</v>
      </c>
      <c r="K483" s="7"/>
      <c r="L483" s="3">
        <f t="shared" si="146"/>
        <v>1.4066419067076803E-2</v>
      </c>
      <c r="M483" s="3">
        <f t="shared" si="147"/>
        <v>-0.14212067277322954</v>
      </c>
      <c r="N483" s="3">
        <f t="shared" si="148"/>
        <v>7.1607593464408916E-4</v>
      </c>
      <c r="O483" s="3">
        <f t="shared" si="149"/>
        <v>-6.4401115050968308E-3</v>
      </c>
      <c r="P483" s="3">
        <f t="shared" si="150"/>
        <v>-5.5892775686870316E-3</v>
      </c>
      <c r="Q483" s="3">
        <f t="shared" si="151"/>
        <v>1.0300985637129858E-2</v>
      </c>
      <c r="R483" s="3">
        <f t="shared" si="144"/>
        <v>1.3506114141322079E-2</v>
      </c>
      <c r="S483" s="3">
        <f t="shared" si="152"/>
        <v>-0.21511137961694557</v>
      </c>
      <c r="T483" s="2">
        <v>36245</v>
      </c>
      <c r="U483">
        <f t="shared" si="130"/>
        <v>0.50107370082951186</v>
      </c>
      <c r="V483">
        <f t="shared" si="131"/>
        <v>1.1585045773882663</v>
      </c>
      <c r="W483">
        <f t="shared" si="132"/>
        <v>0.1715136421348501</v>
      </c>
      <c r="X483">
        <f t="shared" si="133"/>
        <v>0.29942596652123654</v>
      </c>
      <c r="Y483">
        <f t="shared" si="134"/>
        <v>0.20774149805086339</v>
      </c>
      <c r="Z483">
        <f t="shared" si="135"/>
        <v>0.4425001603997209</v>
      </c>
      <c r="AA483">
        <f t="shared" si="137"/>
        <v>0.32393021680422984</v>
      </c>
      <c r="AB483">
        <f t="shared" si="136"/>
        <v>0.99673400981076998</v>
      </c>
    </row>
    <row r="484" spans="1:28" x14ac:dyDescent="0.25">
      <c r="A484" s="2">
        <v>36248</v>
      </c>
      <c r="B484">
        <v>20.760000228881836</v>
      </c>
      <c r="C484" s="3">
        <v>20.319999694824219</v>
      </c>
      <c r="D484">
        <v>5.6390000000000002</v>
      </c>
      <c r="E484" s="3">
        <v>2492.84</v>
      </c>
      <c r="F484">
        <v>1310.17</v>
      </c>
      <c r="G484">
        <v>1.8520000000000001</v>
      </c>
      <c r="H484">
        <v>-8.5000000000000006E-2</v>
      </c>
      <c r="I484">
        <f t="shared" si="143"/>
        <v>1.7670000000000001</v>
      </c>
      <c r="J484">
        <v>16.440000000000001</v>
      </c>
      <c r="K484" s="7"/>
      <c r="L484" s="3">
        <f t="shared" si="146"/>
        <v>7.136978004950402E-2</v>
      </c>
      <c r="M484" s="3">
        <f t="shared" si="147"/>
        <v>0.26113471508068836</v>
      </c>
      <c r="N484" s="3">
        <f t="shared" si="148"/>
        <v>9.0853034303297279E-3</v>
      </c>
      <c r="O484" s="3">
        <f t="shared" si="149"/>
        <v>2.9998116646111128E-2</v>
      </c>
      <c r="P484" s="3">
        <f t="shared" si="150"/>
        <v>2.1111710949036997E-2</v>
      </c>
      <c r="Q484" s="3">
        <f t="shared" si="151"/>
        <v>-1.0793309196757944E-3</v>
      </c>
      <c r="R484" s="3">
        <f t="shared" si="144"/>
        <v>-1.2373611189022761E-2</v>
      </c>
      <c r="S484" s="3"/>
      <c r="T484" s="2">
        <v>36248</v>
      </c>
      <c r="U484">
        <f t="shared" ref="U484:U547" si="153">STDEV(L454:L483)*SQRT(260)</f>
        <v>0.50232117410192101</v>
      </c>
      <c r="V484">
        <f t="shared" ref="V484:V547" si="154">STDEV(M454:M483)*SQRT(260)</f>
        <v>1.2160802141062288</v>
      </c>
      <c r="W484">
        <f t="shared" ref="W484:W547" si="155">STDEV(N454:N483)*SQRT(260)</f>
        <v>0.17147667356133572</v>
      </c>
      <c r="X484">
        <f t="shared" ref="X484:X547" si="156">STDEV(O454:O483)*SQRT(260)</f>
        <v>0.27562011570256356</v>
      </c>
      <c r="Y484">
        <f t="shared" ref="Y484:Y547" si="157">STDEV(P454:P483)*SQRT(260)</f>
        <v>0.19668980114574044</v>
      </c>
      <c r="Z484">
        <f t="shared" ref="Z484:Z547" si="158">STDEV(Q454:Q483)*SQRT(260)</f>
        <v>0.43155228941337304</v>
      </c>
      <c r="AA484">
        <f t="shared" si="137"/>
        <v>0.31227865932294863</v>
      </c>
      <c r="AB484">
        <f t="shared" ref="AB484:AB547" si="159">STDEV(S454:S483)*SQRT(260)</f>
        <v>1.200019966800379</v>
      </c>
    </row>
    <row r="485" spans="1:28" x14ac:dyDescent="0.25">
      <c r="A485" s="2">
        <v>36249</v>
      </c>
      <c r="B485">
        <v>20.370000839233398</v>
      </c>
      <c r="C485" s="3">
        <v>20.559999465942383</v>
      </c>
      <c r="D485">
        <v>5.5789999999999997</v>
      </c>
      <c r="E485" s="3">
        <v>2480.29</v>
      </c>
      <c r="F485">
        <v>1300.75</v>
      </c>
      <c r="G485">
        <v>1.978</v>
      </c>
      <c r="H485">
        <v>-8.5000000000000006E-2</v>
      </c>
      <c r="I485">
        <f t="shared" si="143"/>
        <v>1.893</v>
      </c>
      <c r="J485">
        <v>15.5</v>
      </c>
      <c r="K485" s="7"/>
      <c r="L485" s="3">
        <f t="shared" si="146"/>
        <v>-1.8964797884631283E-2</v>
      </c>
      <c r="M485" s="3">
        <f t="shared" si="147"/>
        <v>1.1741806919611197E-2</v>
      </c>
      <c r="N485" s="3">
        <f t="shared" si="148"/>
        <v>-1.0697195961653912E-2</v>
      </c>
      <c r="O485" s="3">
        <f t="shared" si="149"/>
        <v>-5.0471339543056905E-3</v>
      </c>
      <c r="P485" s="3">
        <f t="shared" si="150"/>
        <v>-7.2158785976239297E-3</v>
      </c>
      <c r="Q485" s="3"/>
      <c r="R485" s="3"/>
      <c r="S485" s="3">
        <f t="shared" si="152"/>
        <v>-5.8877365702833022E-2</v>
      </c>
      <c r="T485" s="2">
        <v>36249</v>
      </c>
      <c r="U485">
        <f t="shared" si="153"/>
        <v>0.53423544166761894</v>
      </c>
      <c r="V485">
        <f t="shared" si="154"/>
        <v>1.4126869682166894</v>
      </c>
      <c r="W485">
        <f t="shared" si="155"/>
        <v>0.17090546920345159</v>
      </c>
      <c r="X485">
        <f t="shared" si="156"/>
        <v>0.26702493422260143</v>
      </c>
      <c r="Y485">
        <f t="shared" si="157"/>
        <v>0.19577159238121866</v>
      </c>
      <c r="Z485">
        <f t="shared" si="158"/>
        <v>0.42839534559268277</v>
      </c>
      <c r="AA485">
        <f t="shared" ref="AA485:AA548" si="160">STDEV(R455:R484)*SQRT(260)</f>
        <v>0.31084941154347018</v>
      </c>
      <c r="AB485">
        <f t="shared" si="159"/>
        <v>1.2220215743303988</v>
      </c>
    </row>
    <row r="486" spans="1:28" x14ac:dyDescent="0.25">
      <c r="A486" s="2">
        <v>36250</v>
      </c>
      <c r="B486">
        <v>21.739999771118164</v>
      </c>
      <c r="C486" s="3">
        <v>21.010000228881836</v>
      </c>
      <c r="D486">
        <v>5.6239999999999997</v>
      </c>
      <c r="E486" s="3">
        <v>2461.4</v>
      </c>
      <c r="F486">
        <v>1286.3699999999999</v>
      </c>
      <c r="G486">
        <v>2.0129999999999999</v>
      </c>
      <c r="H486">
        <v>-8.5000000000000006E-2</v>
      </c>
      <c r="I486">
        <f t="shared" si="143"/>
        <v>1.9279999999999999</v>
      </c>
      <c r="J486">
        <v>16.760000000000002</v>
      </c>
      <c r="K486" s="7"/>
      <c r="L486" s="3">
        <f t="shared" si="146"/>
        <v>6.5090599726726941E-2</v>
      </c>
      <c r="M486" s="3">
        <f t="shared" si="147"/>
        <v>2.1651111139457391E-2</v>
      </c>
      <c r="N486" s="3">
        <f t="shared" si="148"/>
        <v>8.0336056449724184E-3</v>
      </c>
      <c r="O486" s="3">
        <f t="shared" si="149"/>
        <v>-7.6451950682417755E-3</v>
      </c>
      <c r="P486" s="3">
        <f t="shared" si="150"/>
        <v>-1.1116722913169791E-2</v>
      </c>
      <c r="Q486" s="3">
        <f t="shared" si="151"/>
        <v>1.7539913457134081E-2</v>
      </c>
      <c r="R486" s="3">
        <f t="shared" si="144"/>
        <v>1.8320323961168141E-2</v>
      </c>
      <c r="S486" s="3">
        <f t="shared" si="152"/>
        <v>7.8155071128736056E-2</v>
      </c>
      <c r="T486" s="2">
        <v>36250</v>
      </c>
      <c r="U486">
        <f t="shared" si="153"/>
        <v>0.53798781330233925</v>
      </c>
      <c r="V486">
        <f t="shared" si="154"/>
        <v>1.4029700574988249</v>
      </c>
      <c r="W486">
        <f t="shared" si="155"/>
        <v>0.16761347923633685</v>
      </c>
      <c r="X486">
        <f t="shared" si="156"/>
        <v>0.267376139960459</v>
      </c>
      <c r="Y486">
        <f t="shared" si="157"/>
        <v>0.19629245564205708</v>
      </c>
      <c r="Z486">
        <f t="shared" si="158"/>
        <v>0.4355858720153149</v>
      </c>
      <c r="AA486">
        <f t="shared" si="160"/>
        <v>0.31610729011997873</v>
      </c>
      <c r="AB486">
        <f t="shared" si="159"/>
        <v>1.2280826214476392</v>
      </c>
    </row>
    <row r="487" spans="1:28" x14ac:dyDescent="0.25">
      <c r="A487" s="2">
        <v>36251</v>
      </c>
      <c r="B487">
        <v>23.209999084472656</v>
      </c>
      <c r="C487" s="3">
        <v>21.860000610351563</v>
      </c>
      <c r="D487">
        <v>5.67</v>
      </c>
      <c r="E487" s="3">
        <v>2493.37</v>
      </c>
      <c r="F487">
        <v>1293.72</v>
      </c>
      <c r="G487">
        <v>2.0379999999999998</v>
      </c>
      <c r="H487">
        <v>-0.05</v>
      </c>
      <c r="I487">
        <f t="shared" si="143"/>
        <v>1.9879999999999998</v>
      </c>
      <c r="J487">
        <v>16.64</v>
      </c>
      <c r="K487" s="7"/>
      <c r="L487" s="3">
        <f t="shared" si="146"/>
        <v>6.542930967604163E-2</v>
      </c>
      <c r="M487" s="3">
        <f t="shared" si="147"/>
        <v>3.9659984918467207E-2</v>
      </c>
      <c r="N487" s="3">
        <f t="shared" si="148"/>
        <v>8.1459632312969148E-3</v>
      </c>
      <c r="O487" s="3">
        <f t="shared" si="149"/>
        <v>1.2904915336399422E-2</v>
      </c>
      <c r="P487" s="3">
        <f t="shared" si="150"/>
        <v>5.6974910817838382E-3</v>
      </c>
      <c r="Q487" s="3">
        <f t="shared" si="151"/>
        <v>1.2342788142878513E-2</v>
      </c>
      <c r="R487" s="3">
        <f t="shared" si="144"/>
        <v>3.0645912046028314E-2</v>
      </c>
      <c r="S487" s="3">
        <f t="shared" si="152"/>
        <v>-7.1856596608744858E-3</v>
      </c>
      <c r="T487" s="2">
        <v>36251</v>
      </c>
      <c r="U487">
        <f t="shared" si="153"/>
        <v>0.56592587104745085</v>
      </c>
      <c r="V487">
        <f t="shared" si="154"/>
        <v>1.3714939677376921</v>
      </c>
      <c r="W487">
        <f t="shared" si="155"/>
        <v>0.16693584374446729</v>
      </c>
      <c r="X487">
        <f t="shared" si="156"/>
        <v>0.25248710612055741</v>
      </c>
      <c r="Y487">
        <f t="shared" si="157"/>
        <v>0.19407576042482341</v>
      </c>
      <c r="Z487">
        <f t="shared" si="158"/>
        <v>0.43663077252728527</v>
      </c>
      <c r="AA487">
        <f t="shared" si="160"/>
        <v>0.32121902643840389</v>
      </c>
      <c r="AB487">
        <f t="shared" si="159"/>
        <v>1.2506018119837874</v>
      </c>
    </row>
    <row r="488" spans="1:28" x14ac:dyDescent="0.25">
      <c r="A488" s="2">
        <v>36255</v>
      </c>
      <c r="B488">
        <v>23.309999465942383</v>
      </c>
      <c r="C488" s="3">
        <v>22.379999160766602</v>
      </c>
      <c r="D488">
        <v>5.5869999999999997</v>
      </c>
      <c r="E488" s="3">
        <v>2560.06</v>
      </c>
      <c r="F488">
        <v>1321.12</v>
      </c>
      <c r="G488">
        <v>2.0299999999999998</v>
      </c>
      <c r="H488">
        <v>-0.04</v>
      </c>
      <c r="I488">
        <f t="shared" si="143"/>
        <v>1.9899999999999998</v>
      </c>
      <c r="J488">
        <v>16.95</v>
      </c>
      <c r="K488" s="7"/>
      <c r="L488" s="3">
        <f t="shared" si="146"/>
        <v>4.2992492956090709E-3</v>
      </c>
      <c r="M488" s="3">
        <f t="shared" si="147"/>
        <v>2.3509154715196608E-2</v>
      </c>
      <c r="N488" s="3">
        <f t="shared" si="148"/>
        <v>-1.4746647262649053E-2</v>
      </c>
      <c r="O488" s="3">
        <f t="shared" si="149"/>
        <v>2.6395486624318606E-2</v>
      </c>
      <c r="P488" s="3">
        <f t="shared" si="150"/>
        <v>2.0958072330091386E-2</v>
      </c>
      <c r="Q488" s="3">
        <f t="shared" si="151"/>
        <v>-3.9331417468370915E-3</v>
      </c>
      <c r="R488" s="3">
        <f t="shared" si="144"/>
        <v>1.0055305020187962E-3</v>
      </c>
      <c r="S488" s="3">
        <f t="shared" si="152"/>
        <v>1.845839843339675E-2</v>
      </c>
      <c r="T488" s="2">
        <v>36255</v>
      </c>
      <c r="U488">
        <f t="shared" si="153"/>
        <v>0.58723162255809114</v>
      </c>
      <c r="V488">
        <f t="shared" si="154"/>
        <v>1.3754784132931539</v>
      </c>
      <c r="W488">
        <f t="shared" si="155"/>
        <v>0.16446743315215845</v>
      </c>
      <c r="X488">
        <f t="shared" si="156"/>
        <v>0.25410266416295585</v>
      </c>
      <c r="Y488">
        <f t="shared" si="157"/>
        <v>0.19250963976314797</v>
      </c>
      <c r="Z488">
        <f t="shared" si="158"/>
        <v>0.43328455239677049</v>
      </c>
      <c r="AA488">
        <f t="shared" si="160"/>
        <v>0.33145899264827977</v>
      </c>
      <c r="AB488">
        <f t="shared" si="159"/>
        <v>1.2440186482319295</v>
      </c>
    </row>
    <row r="489" spans="1:28" x14ac:dyDescent="0.25">
      <c r="A489" s="2">
        <v>36256</v>
      </c>
      <c r="B489">
        <v>22.989999771118164</v>
      </c>
      <c r="C489" s="3">
        <v>21.180000305175781</v>
      </c>
      <c r="D489">
        <v>5.5179999999999998</v>
      </c>
      <c r="E489" s="3">
        <v>2563.17</v>
      </c>
      <c r="F489">
        <v>1317.89</v>
      </c>
      <c r="G489">
        <v>2.0129999999999999</v>
      </c>
      <c r="H489">
        <v>-2.5000000000000001E-2</v>
      </c>
      <c r="I489">
        <f t="shared" si="143"/>
        <v>1.988</v>
      </c>
      <c r="J489">
        <v>16.809999999999999</v>
      </c>
      <c r="K489" s="7"/>
      <c r="L489" s="3">
        <f t="shared" si="146"/>
        <v>-1.3823101317193373E-2</v>
      </c>
      <c r="M489" s="3">
        <f t="shared" si="147"/>
        <v>-5.5110310802582857E-2</v>
      </c>
      <c r="N489" s="3">
        <f t="shared" si="148"/>
        <v>-1.2426994681917354E-2</v>
      </c>
      <c r="O489" s="3">
        <f t="shared" si="149"/>
        <v>1.2140779867418775E-3</v>
      </c>
      <c r="P489" s="3">
        <f t="shared" si="150"/>
        <v>-2.4478888771845113E-3</v>
      </c>
      <c r="Q489" s="3">
        <f t="shared" si="151"/>
        <v>-8.4096463960415327E-3</v>
      </c>
      <c r="R489" s="3">
        <f t="shared" si="144"/>
        <v>-1.0055305020186497E-3</v>
      </c>
      <c r="S489" s="3">
        <f t="shared" si="152"/>
        <v>-8.293886405935055E-3</v>
      </c>
      <c r="T489" s="2">
        <v>36256</v>
      </c>
      <c r="U489">
        <f t="shared" si="153"/>
        <v>0.58657804661623947</v>
      </c>
      <c r="V489">
        <f t="shared" si="154"/>
        <v>1.3383025392726062</v>
      </c>
      <c r="W489">
        <f t="shared" si="155"/>
        <v>0.17150588415811227</v>
      </c>
      <c r="X489">
        <f t="shared" si="156"/>
        <v>0.26241349815195014</v>
      </c>
      <c r="Y489">
        <f t="shared" si="157"/>
        <v>0.20086401075856464</v>
      </c>
      <c r="Z489">
        <f t="shared" si="158"/>
        <v>0.43369626298025893</v>
      </c>
      <c r="AA489">
        <f t="shared" si="160"/>
        <v>0.33140340573171345</v>
      </c>
      <c r="AB489">
        <f t="shared" si="159"/>
        <v>1.2428685663799783</v>
      </c>
    </row>
    <row r="490" spans="1:28" x14ac:dyDescent="0.25">
      <c r="A490" s="2">
        <v>36257</v>
      </c>
      <c r="B490">
        <v>22.139999389648438</v>
      </c>
      <c r="C490" s="3">
        <v>23.829999923706055</v>
      </c>
      <c r="D490">
        <v>5.5010000000000003</v>
      </c>
      <c r="E490" s="3">
        <v>2544.4299999999998</v>
      </c>
      <c r="F490">
        <v>1326.89</v>
      </c>
      <c r="G490">
        <v>2.024</v>
      </c>
      <c r="H490">
        <v>-3.5000000000000003E-2</v>
      </c>
      <c r="I490">
        <f t="shared" si="143"/>
        <v>1.9890000000000001</v>
      </c>
      <c r="J490">
        <v>16.03</v>
      </c>
      <c r="K490" s="7"/>
      <c r="L490" s="3">
        <f t="shared" si="146"/>
        <v>-3.7673429106708241E-2</v>
      </c>
      <c r="M490" s="3">
        <f t="shared" si="147"/>
        <v>0.11788793332712096</v>
      </c>
      <c r="N490" s="3">
        <f t="shared" si="148"/>
        <v>-3.0855819017731865E-3</v>
      </c>
      <c r="O490" s="3">
        <f t="shared" si="149"/>
        <v>-7.338117351593231E-3</v>
      </c>
      <c r="P490" s="3">
        <f t="shared" si="150"/>
        <v>6.8058853591072008E-3</v>
      </c>
      <c r="Q490" s="3">
        <f t="shared" si="151"/>
        <v>5.4496047675646848E-3</v>
      </c>
      <c r="R490" s="3">
        <f t="shared" si="144"/>
        <v>5.0289163745299587E-4</v>
      </c>
      <c r="S490" s="3">
        <f t="shared" si="152"/>
        <v>-4.7511980799062527E-2</v>
      </c>
      <c r="T490" s="2">
        <v>36257</v>
      </c>
      <c r="U490">
        <f t="shared" si="153"/>
        <v>0.5514836178645911</v>
      </c>
      <c r="V490">
        <f t="shared" si="154"/>
        <v>1.2871022448212304</v>
      </c>
      <c r="W490">
        <f t="shared" si="155"/>
        <v>0.17495596374779535</v>
      </c>
      <c r="X490">
        <f t="shared" si="156"/>
        <v>0.25421354097754861</v>
      </c>
      <c r="Y490">
        <f t="shared" si="157"/>
        <v>0.18729024357693319</v>
      </c>
      <c r="Z490">
        <f t="shared" si="158"/>
        <v>0.42696698930612875</v>
      </c>
      <c r="AA490">
        <f t="shared" si="160"/>
        <v>0.32243094386688459</v>
      </c>
      <c r="AB490">
        <f t="shared" si="159"/>
        <v>1.2422868588969285</v>
      </c>
    </row>
    <row r="491" spans="1:28" x14ac:dyDescent="0.25">
      <c r="A491" s="2">
        <v>36258</v>
      </c>
      <c r="B491">
        <v>23.530000686645508</v>
      </c>
      <c r="C491" s="3">
        <v>26.069999694824219</v>
      </c>
      <c r="D491">
        <v>5.4420000000000002</v>
      </c>
      <c r="E491" s="3">
        <v>2573.39</v>
      </c>
      <c r="F491">
        <v>1343.98</v>
      </c>
      <c r="G491">
        <v>2.069</v>
      </c>
      <c r="H491">
        <v>-0.03</v>
      </c>
      <c r="I491">
        <f t="shared" si="143"/>
        <v>2.0390000000000001</v>
      </c>
      <c r="J491">
        <v>15.83</v>
      </c>
      <c r="K491" s="7"/>
      <c r="L491" s="3">
        <f t="shared" si="146"/>
        <v>6.0890332208306135E-2</v>
      </c>
      <c r="M491" s="3">
        <f t="shared" si="147"/>
        <v>8.983992833033802E-2</v>
      </c>
      <c r="N491" s="3">
        <f t="shared" si="148"/>
        <v>-1.0783253532266477E-2</v>
      </c>
      <c r="O491" s="3">
        <f t="shared" si="149"/>
        <v>1.1317439499545036E-2</v>
      </c>
      <c r="P491" s="3">
        <f t="shared" si="150"/>
        <v>1.2797502868950279E-2</v>
      </c>
      <c r="Q491" s="3">
        <f t="shared" si="151"/>
        <v>2.1989647338186796E-2</v>
      </c>
      <c r="R491" s="3">
        <f t="shared" si="144"/>
        <v>2.4827491720482889E-2</v>
      </c>
      <c r="S491" s="3">
        <f t="shared" si="152"/>
        <v>-1.2555092728540915E-2</v>
      </c>
      <c r="T491" s="2">
        <v>36258</v>
      </c>
      <c r="U491">
        <f t="shared" si="153"/>
        <v>0.53454635855110288</v>
      </c>
      <c r="V491">
        <f t="shared" si="154"/>
        <v>1.324359008773335</v>
      </c>
      <c r="W491">
        <f t="shared" si="155"/>
        <v>0.17082198732936466</v>
      </c>
      <c r="X491">
        <f t="shared" si="156"/>
        <v>0.25346647046852633</v>
      </c>
      <c r="Y491">
        <f t="shared" si="157"/>
        <v>0.18791237020792936</v>
      </c>
      <c r="Z491">
        <f t="shared" si="158"/>
        <v>0.4269973730249273</v>
      </c>
      <c r="AA491">
        <f t="shared" si="160"/>
        <v>0.32245378025296528</v>
      </c>
      <c r="AB491">
        <f t="shared" si="159"/>
        <v>1.2284668037449569</v>
      </c>
    </row>
    <row r="492" spans="1:28" x14ac:dyDescent="0.25">
      <c r="A492" s="2">
        <v>36259</v>
      </c>
      <c r="B492">
        <v>22.879999160766602</v>
      </c>
      <c r="C492" s="3">
        <v>26.129999160766602</v>
      </c>
      <c r="D492">
        <v>5.4589999999999996</v>
      </c>
      <c r="E492" s="3">
        <v>2593.0500000000002</v>
      </c>
      <c r="F492">
        <v>1348.35</v>
      </c>
      <c r="G492">
        <v>2.0960000000000001</v>
      </c>
      <c r="H492">
        <v>-0.04</v>
      </c>
      <c r="I492">
        <f t="shared" si="143"/>
        <v>2.056</v>
      </c>
      <c r="J492">
        <v>16.57</v>
      </c>
      <c r="K492" s="7"/>
      <c r="L492" s="3">
        <f t="shared" si="146"/>
        <v>-2.8013102089160136E-2</v>
      </c>
      <c r="M492" s="3">
        <f t="shared" si="147"/>
        <v>2.2988311755046194E-3</v>
      </c>
      <c r="N492" s="3">
        <f t="shared" si="148"/>
        <v>3.1189824385657928E-3</v>
      </c>
      <c r="O492" s="3">
        <f t="shared" si="149"/>
        <v>7.610693203257423E-3</v>
      </c>
      <c r="P492" s="3">
        <f t="shared" si="150"/>
        <v>3.2462616675265014E-3</v>
      </c>
      <c r="Q492" s="3">
        <f t="shared" si="151"/>
        <v>1.2965367695389906E-2</v>
      </c>
      <c r="R492" s="3">
        <f t="shared" si="144"/>
        <v>8.3028560006004042E-3</v>
      </c>
      <c r="S492" s="3">
        <f t="shared" si="152"/>
        <v>4.5686957545550855E-2</v>
      </c>
      <c r="T492" s="2">
        <v>36259</v>
      </c>
      <c r="U492">
        <f t="shared" si="153"/>
        <v>0.50691259801867738</v>
      </c>
      <c r="V492">
        <f t="shared" si="154"/>
        <v>1.3486894666073623</v>
      </c>
      <c r="W492">
        <f t="shared" si="155"/>
        <v>0.16854667791903138</v>
      </c>
      <c r="X492">
        <f t="shared" si="156"/>
        <v>0.24873438560149649</v>
      </c>
      <c r="Y492">
        <f t="shared" si="157"/>
        <v>0.18465570736310682</v>
      </c>
      <c r="Z492">
        <f t="shared" si="158"/>
        <v>0.41965362485659513</v>
      </c>
      <c r="AA492">
        <f t="shared" si="160"/>
        <v>0.32173823645200922</v>
      </c>
      <c r="AB492">
        <f t="shared" si="159"/>
        <v>1.228446943818382</v>
      </c>
    </row>
    <row r="493" spans="1:28" x14ac:dyDescent="0.25">
      <c r="A493" s="2">
        <v>36262</v>
      </c>
      <c r="B493">
        <v>22.459999084472656</v>
      </c>
      <c r="C493" s="3">
        <v>30.770000457763672</v>
      </c>
      <c r="D493">
        <v>5.4509999999999996</v>
      </c>
      <c r="E493" s="3">
        <v>2598.81</v>
      </c>
      <c r="F493">
        <v>1358.63</v>
      </c>
      <c r="G493">
        <v>2.1280000000000001</v>
      </c>
      <c r="H493">
        <v>-0.04</v>
      </c>
      <c r="I493">
        <f t="shared" si="143"/>
        <v>2.0880000000000001</v>
      </c>
      <c r="J493">
        <v>16.399999999999999</v>
      </c>
      <c r="K493" s="7"/>
      <c r="L493" s="3">
        <f t="shared" si="146"/>
        <v>-1.8527221284089717E-2</v>
      </c>
      <c r="M493" s="3">
        <f t="shared" si="147"/>
        <v>0.16345615679599673</v>
      </c>
      <c r="N493" s="3">
        <f t="shared" si="148"/>
        <v>-1.4665447174766796E-3</v>
      </c>
      <c r="O493" s="3">
        <f t="shared" si="149"/>
        <v>2.2188588918809577E-3</v>
      </c>
      <c r="P493" s="3">
        <f t="shared" si="150"/>
        <v>7.5952163804312457E-3</v>
      </c>
      <c r="Q493" s="3">
        <f t="shared" si="151"/>
        <v>1.5151805020602246E-2</v>
      </c>
      <c r="R493" s="3">
        <f t="shared" si="144"/>
        <v>1.5444322427473556E-2</v>
      </c>
      <c r="S493" s="3">
        <f t="shared" si="152"/>
        <v>-1.0312496608318953E-2</v>
      </c>
      <c r="T493" s="2">
        <v>36262</v>
      </c>
      <c r="U493">
        <f t="shared" si="153"/>
        <v>0.51280143158871994</v>
      </c>
      <c r="V493">
        <f t="shared" si="154"/>
        <v>1.3393621820926789</v>
      </c>
      <c r="W493">
        <f t="shared" si="155"/>
        <v>0.1490189488414809</v>
      </c>
      <c r="X493">
        <f t="shared" si="156"/>
        <v>0.24766380115179695</v>
      </c>
      <c r="Y493">
        <f t="shared" si="157"/>
        <v>0.18259982439297961</v>
      </c>
      <c r="Z493">
        <f t="shared" si="158"/>
        <v>0.41269153374395817</v>
      </c>
      <c r="AA493">
        <f t="shared" si="160"/>
        <v>0.31623311220398947</v>
      </c>
      <c r="AB493">
        <f t="shared" si="159"/>
        <v>1.2364710581222709</v>
      </c>
    </row>
    <row r="494" spans="1:28" x14ac:dyDescent="0.25">
      <c r="A494" s="2">
        <v>36263</v>
      </c>
      <c r="B494">
        <v>23.319999694824219</v>
      </c>
      <c r="C494" s="3">
        <v>24.489999771118164</v>
      </c>
      <c r="D494">
        <v>5.4889999999999999</v>
      </c>
      <c r="E494" s="3">
        <v>2583.5</v>
      </c>
      <c r="F494">
        <v>1349.82</v>
      </c>
      <c r="G494">
        <v>2.1360000000000001</v>
      </c>
      <c r="H494">
        <v>-0.04</v>
      </c>
      <c r="I494">
        <f t="shared" si="143"/>
        <v>2.0960000000000001</v>
      </c>
      <c r="J494">
        <v>16.72</v>
      </c>
      <c r="K494" s="7"/>
      <c r="L494" s="3">
        <f t="shared" si="146"/>
        <v>3.7575439848126266E-2</v>
      </c>
      <c r="M494" s="3">
        <f t="shared" si="147"/>
        <v>-0.22827534259275178</v>
      </c>
      <c r="N494" s="3">
        <f t="shared" si="148"/>
        <v>6.947011485608277E-3</v>
      </c>
      <c r="O494" s="3">
        <f t="shared" si="149"/>
        <v>-5.9085792015471008E-3</v>
      </c>
      <c r="P494" s="3">
        <f t="shared" si="150"/>
        <v>-6.5055888584864968E-3</v>
      </c>
      <c r="Q494" s="3">
        <f t="shared" si="151"/>
        <v>3.7523496185503718E-3</v>
      </c>
      <c r="R494" s="3">
        <f t="shared" si="144"/>
        <v>3.8240964384034758E-3</v>
      </c>
      <c r="S494" s="3">
        <f t="shared" si="152"/>
        <v>1.9324272826402842E-2</v>
      </c>
      <c r="T494" s="2">
        <v>36263</v>
      </c>
      <c r="U494">
        <f t="shared" si="153"/>
        <v>0.5084973021271908</v>
      </c>
      <c r="V494">
        <f t="shared" si="154"/>
        <v>1.4154677773473292</v>
      </c>
      <c r="W494">
        <f t="shared" si="155"/>
        <v>0.14418080062068253</v>
      </c>
      <c r="X494">
        <f t="shared" si="156"/>
        <v>0.23980661571182063</v>
      </c>
      <c r="Y494">
        <f t="shared" si="157"/>
        <v>0.18146775825309364</v>
      </c>
      <c r="Z494">
        <f t="shared" si="158"/>
        <v>0.4063401752793811</v>
      </c>
      <c r="AA494">
        <f t="shared" si="160"/>
        <v>0.3103297239957728</v>
      </c>
      <c r="AB494">
        <f t="shared" si="159"/>
        <v>1.232779866795702</v>
      </c>
    </row>
    <row r="495" spans="1:28" x14ac:dyDescent="0.25">
      <c r="A495" s="2">
        <v>36264</v>
      </c>
      <c r="B495">
        <v>23.5</v>
      </c>
      <c r="C495" s="3">
        <v>24.489999771118164</v>
      </c>
      <c r="D495">
        <v>5.5060000000000002</v>
      </c>
      <c r="E495" s="3">
        <v>2507.2800000000002</v>
      </c>
      <c r="F495">
        <v>1328.44</v>
      </c>
      <c r="G495">
        <v>2.0960000000000001</v>
      </c>
      <c r="H495">
        <v>-0.04</v>
      </c>
      <c r="I495">
        <f t="shared" si="143"/>
        <v>2.056</v>
      </c>
      <c r="J495">
        <v>16.47</v>
      </c>
      <c r="K495" s="7"/>
      <c r="L495" s="3">
        <f t="shared" si="146"/>
        <v>7.6890727542617372E-3</v>
      </c>
      <c r="M495" s="3">
        <f t="shared" si="147"/>
        <v>0</v>
      </c>
      <c r="N495" s="3">
        <f t="shared" si="148"/>
        <v>3.0923171526635478E-3</v>
      </c>
      <c r="O495" s="3">
        <f t="shared" si="149"/>
        <v>-2.9946568529876944E-2</v>
      </c>
      <c r="P495" s="3">
        <f t="shared" si="150"/>
        <v>-1.5965928747985351E-2</v>
      </c>
      <c r="Q495" s="3">
        <f t="shared" si="151"/>
        <v>-1.8904154639152723E-2</v>
      </c>
      <c r="R495" s="3">
        <f t="shared" si="144"/>
        <v>-1.9268418865877032E-2</v>
      </c>
      <c r="S495" s="3">
        <f t="shared" si="152"/>
        <v>-1.506506346700659E-2</v>
      </c>
      <c r="T495" s="2">
        <v>36264</v>
      </c>
      <c r="U495">
        <f t="shared" si="153"/>
        <v>0.50997552661550871</v>
      </c>
      <c r="V495">
        <f t="shared" si="154"/>
        <v>1.5796050786111242</v>
      </c>
      <c r="W495">
        <f t="shared" si="155"/>
        <v>0.13641972027586646</v>
      </c>
      <c r="X495">
        <f t="shared" si="156"/>
        <v>0.24165238492650484</v>
      </c>
      <c r="Y495">
        <f t="shared" si="157"/>
        <v>0.18313650353213268</v>
      </c>
      <c r="Z495">
        <f t="shared" si="158"/>
        <v>0.38993688787835445</v>
      </c>
      <c r="AA495">
        <f t="shared" si="160"/>
        <v>0.31018905175444195</v>
      </c>
      <c r="AB495">
        <f t="shared" si="159"/>
        <v>1.2340102674314282</v>
      </c>
    </row>
    <row r="496" spans="1:28" x14ac:dyDescent="0.25">
      <c r="A496" s="2">
        <v>36265</v>
      </c>
      <c r="B496">
        <v>23.850000381469727</v>
      </c>
      <c r="C496" s="3">
        <v>24.489999771118164</v>
      </c>
      <c r="D496">
        <v>5.5250000000000004</v>
      </c>
      <c r="E496" s="3">
        <v>2521.77</v>
      </c>
      <c r="F496">
        <v>1322.85</v>
      </c>
      <c r="G496">
        <v>2.137</v>
      </c>
      <c r="H496">
        <v>-0.05</v>
      </c>
      <c r="I496">
        <f t="shared" si="143"/>
        <v>2.0870000000000002</v>
      </c>
      <c r="J496">
        <v>16.87</v>
      </c>
      <c r="K496" s="7"/>
      <c r="L496" s="3">
        <f t="shared" si="146"/>
        <v>1.4783812178774516E-2</v>
      </c>
      <c r="M496" s="3">
        <f t="shared" si="147"/>
        <v>0</v>
      </c>
      <c r="N496" s="3">
        <f t="shared" si="148"/>
        <v>3.4448406834010296E-3</v>
      </c>
      <c r="O496" s="3">
        <f t="shared" si="149"/>
        <v>5.7625357064297099E-3</v>
      </c>
      <c r="P496" s="3">
        <f t="shared" si="150"/>
        <v>-4.2168214591779031E-3</v>
      </c>
      <c r="Q496" s="3">
        <f t="shared" si="151"/>
        <v>1.937220987821478E-2</v>
      </c>
      <c r="R496" s="3">
        <f t="shared" si="144"/>
        <v>1.4965280502145187E-2</v>
      </c>
      <c r="S496" s="3">
        <f t="shared" si="152"/>
        <v>2.3996352368328196E-2</v>
      </c>
      <c r="T496" s="2">
        <v>36265</v>
      </c>
      <c r="U496">
        <f t="shared" si="153"/>
        <v>0.50210541764206296</v>
      </c>
      <c r="V496">
        <f t="shared" si="154"/>
        <v>1.5641292520962726</v>
      </c>
      <c r="W496">
        <f t="shared" si="155"/>
        <v>0.13431552061117363</v>
      </c>
      <c r="X496">
        <f t="shared" si="156"/>
        <v>0.25517149906673392</v>
      </c>
      <c r="Y496">
        <f t="shared" si="157"/>
        <v>0.18846747517858328</v>
      </c>
      <c r="Z496">
        <f t="shared" si="158"/>
        <v>0.39605795709133923</v>
      </c>
      <c r="AA496">
        <f t="shared" si="160"/>
        <v>0.31779156011985027</v>
      </c>
      <c r="AB496">
        <f t="shared" si="159"/>
        <v>1.2332590624934086</v>
      </c>
    </row>
    <row r="497" spans="1:28" x14ac:dyDescent="0.25">
      <c r="A497" s="2">
        <v>36266</v>
      </c>
      <c r="B497">
        <v>23.870000839233398</v>
      </c>
      <c r="C497" s="3">
        <v>28.879999160766602</v>
      </c>
      <c r="D497">
        <v>5.5709999999999997</v>
      </c>
      <c r="E497" s="3">
        <v>2484.04</v>
      </c>
      <c r="F497">
        <v>1319</v>
      </c>
      <c r="G497">
        <v>2.1240000000000001</v>
      </c>
      <c r="H497">
        <v>-4.4999999999999998E-2</v>
      </c>
      <c r="I497">
        <f t="shared" si="143"/>
        <v>2.0790000000000002</v>
      </c>
      <c r="J497">
        <v>17.329999999999998</v>
      </c>
      <c r="K497" s="7"/>
      <c r="L497" s="3">
        <f t="shared" si="146"/>
        <v>8.3824218035028852E-4</v>
      </c>
      <c r="M497" s="3">
        <f t="shared" si="147"/>
        <v>0.16488442334715095</v>
      </c>
      <c r="N497" s="3">
        <f t="shared" si="148"/>
        <v>8.2913236348618469E-3</v>
      </c>
      <c r="O497" s="3">
        <f t="shared" si="149"/>
        <v>-1.5074768920494164E-2</v>
      </c>
      <c r="P497" s="3">
        <f t="shared" si="150"/>
        <v>-2.9146262849847975E-3</v>
      </c>
      <c r="Q497" s="3">
        <f t="shared" si="151"/>
        <v>-6.1018729573181739E-3</v>
      </c>
      <c r="R497" s="3">
        <f t="shared" si="144"/>
        <v>-3.8406192191878315E-3</v>
      </c>
      <c r="S497" s="3">
        <f t="shared" si="152"/>
        <v>2.6902207169637687E-2</v>
      </c>
      <c r="T497" s="2">
        <v>36266</v>
      </c>
      <c r="U497">
        <f t="shared" si="153"/>
        <v>0.49979014302696839</v>
      </c>
      <c r="V497">
        <f t="shared" si="154"/>
        <v>1.5560862087220637</v>
      </c>
      <c r="W497">
        <f t="shared" si="155"/>
        <v>0.12687569961497783</v>
      </c>
      <c r="X497">
        <f t="shared" si="156"/>
        <v>0.25524816063801076</v>
      </c>
      <c r="Y497">
        <f t="shared" si="157"/>
        <v>0.18955085022686063</v>
      </c>
      <c r="Z497">
        <f t="shared" si="158"/>
        <v>0.39710420721348338</v>
      </c>
      <c r="AA497">
        <f t="shared" si="160"/>
        <v>0.31929143957550044</v>
      </c>
      <c r="AB497">
        <f t="shared" si="159"/>
        <v>1.2313119604158203</v>
      </c>
    </row>
    <row r="498" spans="1:28" x14ac:dyDescent="0.25">
      <c r="A498" s="2">
        <v>36269</v>
      </c>
      <c r="B498">
        <v>23.129999160766602</v>
      </c>
      <c r="C498" s="3">
        <v>29.899999618530273</v>
      </c>
      <c r="D498">
        <v>5.5170000000000003</v>
      </c>
      <c r="E498" s="3">
        <v>2345.85</v>
      </c>
      <c r="F498">
        <v>1289.48</v>
      </c>
      <c r="G498">
        <v>2.169</v>
      </c>
      <c r="H498">
        <v>-0.04</v>
      </c>
      <c r="I498">
        <f t="shared" si="143"/>
        <v>2.129</v>
      </c>
      <c r="J498">
        <v>17.8</v>
      </c>
      <c r="K498" s="7"/>
      <c r="L498" s="3">
        <f t="shared" si="146"/>
        <v>-3.1492035549220046E-2</v>
      </c>
      <c r="M498" s="3">
        <f t="shared" si="147"/>
        <v>3.4709182673158936E-2</v>
      </c>
      <c r="N498" s="3">
        <f t="shared" si="148"/>
        <v>-9.7403367483846412E-3</v>
      </c>
      <c r="O498" s="3">
        <f t="shared" si="149"/>
        <v>-5.7238457432963505E-2</v>
      </c>
      <c r="P498" s="3">
        <f t="shared" si="150"/>
        <v>-2.2634837403747988E-2</v>
      </c>
      <c r="Q498" s="3">
        <f t="shared" si="151"/>
        <v>2.096512846504487E-2</v>
      </c>
      <c r="R498" s="3">
        <f t="shared" si="144"/>
        <v>2.3765377035466377E-2</v>
      </c>
      <c r="S498" s="3">
        <f t="shared" si="152"/>
        <v>2.6759353570524894E-2</v>
      </c>
      <c r="T498" s="2">
        <v>36269</v>
      </c>
      <c r="U498">
        <f t="shared" si="153"/>
        <v>0.47454156223983562</v>
      </c>
      <c r="V498">
        <f t="shared" si="154"/>
        <v>1.6206645245788998</v>
      </c>
      <c r="W498">
        <f t="shared" si="155"/>
        <v>0.12972903271977812</v>
      </c>
      <c r="X498">
        <f t="shared" si="156"/>
        <v>0.25959583054356739</v>
      </c>
      <c r="Y498">
        <f t="shared" si="157"/>
        <v>0.18605964743752537</v>
      </c>
      <c r="Z498">
        <f t="shared" si="158"/>
        <v>0.39478234134550788</v>
      </c>
      <c r="AA498">
        <f t="shared" si="160"/>
        <v>0.32028733723139646</v>
      </c>
      <c r="AB498">
        <f t="shared" si="159"/>
        <v>1.2301734960933468</v>
      </c>
    </row>
    <row r="499" spans="1:28" x14ac:dyDescent="0.25">
      <c r="A499" s="2">
        <v>36270</v>
      </c>
      <c r="B499">
        <v>24.780000686645508</v>
      </c>
      <c r="C499" s="3">
        <v>37.619998931884766</v>
      </c>
      <c r="D499">
        <v>5.5060000000000002</v>
      </c>
      <c r="E499" s="3">
        <v>2409.64</v>
      </c>
      <c r="F499">
        <v>1306.17</v>
      </c>
      <c r="G499">
        <v>2.1440000000000001</v>
      </c>
      <c r="H499">
        <v>-0.04</v>
      </c>
      <c r="I499">
        <f t="shared" si="143"/>
        <v>2.1040000000000001</v>
      </c>
      <c r="J499">
        <v>17.78</v>
      </c>
      <c r="K499" s="7"/>
      <c r="L499" s="3">
        <f t="shared" si="146"/>
        <v>6.8906463950643135E-2</v>
      </c>
      <c r="M499" s="3">
        <f t="shared" si="147"/>
        <v>0.22967732784221023</v>
      </c>
      <c r="N499" s="3">
        <f t="shared" si="148"/>
        <v>-1.995827569878155E-3</v>
      </c>
      <c r="O499" s="3">
        <f t="shared" si="149"/>
        <v>2.682954918306139E-2</v>
      </c>
      <c r="P499" s="3">
        <f t="shared" si="150"/>
        <v>1.2860154504924223E-2</v>
      </c>
      <c r="Q499" s="3">
        <f t="shared" si="151"/>
        <v>-1.1592988636181731E-2</v>
      </c>
      <c r="R499" s="3">
        <f t="shared" si="144"/>
        <v>-1.1812091035878908E-2</v>
      </c>
      <c r="S499" s="3">
        <f t="shared" si="152"/>
        <v>-1.1242272122808802E-3</v>
      </c>
      <c r="T499" s="2">
        <v>36270</v>
      </c>
      <c r="U499">
        <f t="shared" si="153"/>
        <v>0.4789313367801295</v>
      </c>
      <c r="V499">
        <f t="shared" si="154"/>
        <v>1.5945388249763195</v>
      </c>
      <c r="W499">
        <f t="shared" si="155"/>
        <v>0.12138544894640808</v>
      </c>
      <c r="X499">
        <f t="shared" si="156"/>
        <v>0.30887496933364594</v>
      </c>
      <c r="Y499">
        <f t="shared" si="157"/>
        <v>0.18825755861529309</v>
      </c>
      <c r="Z499">
        <f t="shared" si="158"/>
        <v>0.37200744066006886</v>
      </c>
      <c r="AA499">
        <f t="shared" si="160"/>
        <v>0.31442315209578503</v>
      </c>
      <c r="AB499">
        <f t="shared" si="159"/>
        <v>1.2328026828284737</v>
      </c>
    </row>
    <row r="500" spans="1:28" x14ac:dyDescent="0.25">
      <c r="A500" s="2">
        <v>36271</v>
      </c>
      <c r="B500">
        <v>23.790000915527344</v>
      </c>
      <c r="C500" s="3">
        <v>33.369998931884766</v>
      </c>
      <c r="D500">
        <v>5.5220000000000002</v>
      </c>
      <c r="E500" s="3">
        <v>2489.08</v>
      </c>
      <c r="F500">
        <v>1336.12</v>
      </c>
      <c r="G500">
        <v>2.1739999999999999</v>
      </c>
      <c r="H500">
        <v>-3.5000000000000003E-2</v>
      </c>
      <c r="I500">
        <f t="shared" si="143"/>
        <v>2.1389999999999998</v>
      </c>
      <c r="J500">
        <v>17.920000000000002</v>
      </c>
      <c r="K500" s="7"/>
      <c r="L500" s="3">
        <f t="shared" si="146"/>
        <v>-4.0771541112090748E-2</v>
      </c>
      <c r="M500" s="3">
        <f t="shared" si="147"/>
        <v>-0.11987853472563191</v>
      </c>
      <c r="N500" s="3">
        <f t="shared" si="148"/>
        <v>2.9017067875472132E-3</v>
      </c>
      <c r="O500" s="3">
        <f t="shared" si="149"/>
        <v>3.2435805539929606E-2</v>
      </c>
      <c r="P500" s="3">
        <f t="shared" si="150"/>
        <v>2.2670700603774498E-2</v>
      </c>
      <c r="Q500" s="3">
        <f t="shared" si="151"/>
        <v>1.3895545490461953E-2</v>
      </c>
      <c r="R500" s="3">
        <f t="shared" si="144"/>
        <v>1.6498135224805057E-2</v>
      </c>
      <c r="S500" s="3"/>
      <c r="T500" s="2">
        <v>36271</v>
      </c>
      <c r="U500">
        <f t="shared" si="153"/>
        <v>0.51318584793265409</v>
      </c>
      <c r="V500">
        <f t="shared" si="154"/>
        <v>1.7079879791397139</v>
      </c>
      <c r="W500">
        <f t="shared" si="155"/>
        <v>0.1214370117932612</v>
      </c>
      <c r="X500">
        <f t="shared" si="156"/>
        <v>0.30983233600562005</v>
      </c>
      <c r="Y500">
        <f t="shared" si="157"/>
        <v>0.19123936214312834</v>
      </c>
      <c r="Z500">
        <f t="shared" si="158"/>
        <v>0.37462000783309957</v>
      </c>
      <c r="AA500">
        <f t="shared" si="160"/>
        <v>0.31748314770991037</v>
      </c>
      <c r="AB500">
        <f t="shared" si="159"/>
        <v>1.230573945763584</v>
      </c>
    </row>
    <row r="501" spans="1:28" x14ac:dyDescent="0.25">
      <c r="A501" s="2">
        <v>36272</v>
      </c>
      <c r="B501">
        <v>23.889999389648438</v>
      </c>
      <c r="C501" s="3">
        <v>30.860000610351563</v>
      </c>
      <c r="D501">
        <v>5.6020000000000003</v>
      </c>
      <c r="E501" s="3">
        <v>2561.61</v>
      </c>
      <c r="F501">
        <v>1358.83</v>
      </c>
      <c r="G501">
        <v>2.2250000000000001</v>
      </c>
      <c r="H501">
        <v>-3.5000000000000003E-2</v>
      </c>
      <c r="I501">
        <f t="shared" si="143"/>
        <v>2.19</v>
      </c>
      <c r="J501">
        <v>18.18</v>
      </c>
      <c r="K501" s="7"/>
      <c r="L501" s="3">
        <f t="shared" ref="L501:L532" si="161">LN(B501/B500)</f>
        <v>4.19457299073528E-3</v>
      </c>
      <c r="M501" s="3">
        <f t="shared" si="147"/>
        <v>-7.8196394041939107E-2</v>
      </c>
      <c r="N501" s="3">
        <f t="shared" si="148"/>
        <v>1.4383563329954082E-2</v>
      </c>
      <c r="O501" s="3">
        <f t="shared" si="149"/>
        <v>2.8722802771623659E-2</v>
      </c>
      <c r="P501" s="3">
        <f t="shared" si="150"/>
        <v>1.6854143924827477E-2</v>
      </c>
      <c r="Q501" s="3">
        <f t="shared" si="151"/>
        <v>2.3188126919185863E-2</v>
      </c>
      <c r="R501" s="3">
        <f t="shared" si="144"/>
        <v>2.3563113728140902E-2</v>
      </c>
      <c r="S501" s="3">
        <f t="shared" si="152"/>
        <v>1.4404681202548175E-2</v>
      </c>
      <c r="T501" s="2">
        <v>36272</v>
      </c>
      <c r="U501">
        <f t="shared" si="153"/>
        <v>0.53215275322072308</v>
      </c>
      <c r="V501">
        <f t="shared" si="154"/>
        <v>1.7597077884638763</v>
      </c>
      <c r="W501">
        <f t="shared" si="155"/>
        <v>0.11807943651944297</v>
      </c>
      <c r="X501">
        <f t="shared" si="156"/>
        <v>0.32394147694924352</v>
      </c>
      <c r="Y501">
        <f t="shared" si="157"/>
        <v>0.20169118455331703</v>
      </c>
      <c r="Z501">
        <f t="shared" si="158"/>
        <v>0.36158845714492999</v>
      </c>
      <c r="AA501">
        <f t="shared" si="160"/>
        <v>0.31155051366675757</v>
      </c>
      <c r="AB501">
        <f t="shared" si="159"/>
        <v>1.2520981784657572</v>
      </c>
    </row>
    <row r="502" spans="1:28" x14ac:dyDescent="0.25">
      <c r="A502" s="2">
        <v>36273</v>
      </c>
      <c r="B502">
        <v>24.040000915527344</v>
      </c>
      <c r="C502" s="3">
        <v>19.350000381469727</v>
      </c>
      <c r="D502">
        <v>5.5960000000000001</v>
      </c>
      <c r="E502" s="3">
        <v>2590.69</v>
      </c>
      <c r="F502">
        <v>1356.85</v>
      </c>
      <c r="G502">
        <v>2.226</v>
      </c>
      <c r="H502">
        <v>-3.5000000000000003E-2</v>
      </c>
      <c r="I502">
        <f t="shared" si="143"/>
        <v>2.1909999999999998</v>
      </c>
      <c r="J502">
        <v>17.940000000000001</v>
      </c>
      <c r="K502" s="7"/>
      <c r="L502" s="3">
        <f t="shared" si="161"/>
        <v>6.2592119612003344E-3</v>
      </c>
      <c r="M502" s="3">
        <f t="shared" si="147"/>
        <v>-0.46676842752310677</v>
      </c>
      <c r="N502" s="3">
        <f t="shared" si="148"/>
        <v>-1.0716200346821043E-3</v>
      </c>
      <c r="O502" s="3">
        <f t="shared" si="149"/>
        <v>1.1288282434396463E-2</v>
      </c>
      <c r="P502" s="3">
        <f t="shared" si="150"/>
        <v>-1.4581985733566169E-3</v>
      </c>
      <c r="Q502" s="3">
        <f t="shared" si="151"/>
        <v>4.4933723514943824E-4</v>
      </c>
      <c r="R502" s="3">
        <f t="shared" si="144"/>
        <v>4.5651678492003388E-4</v>
      </c>
      <c r="S502" s="3">
        <f t="shared" si="152"/>
        <v>-1.3289232118682652E-2</v>
      </c>
      <c r="T502" s="2">
        <v>36273</v>
      </c>
      <c r="U502">
        <f t="shared" si="153"/>
        <v>0.53070246308538427</v>
      </c>
      <c r="V502">
        <f t="shared" si="154"/>
        <v>1.7639774530926964</v>
      </c>
      <c r="W502">
        <f t="shared" si="155"/>
        <v>0.12498286017075179</v>
      </c>
      <c r="X502">
        <f t="shared" si="156"/>
        <v>0.33370490652134055</v>
      </c>
      <c r="Y502">
        <f t="shared" si="157"/>
        <v>0.20646379965008224</v>
      </c>
      <c r="Z502">
        <f t="shared" si="158"/>
        <v>0.36696127625934089</v>
      </c>
      <c r="AA502">
        <f t="shared" si="160"/>
        <v>0.31739252693910691</v>
      </c>
      <c r="AB502">
        <f t="shared" si="159"/>
        <v>1.2389272608189645</v>
      </c>
    </row>
    <row r="503" spans="1:28" x14ac:dyDescent="0.25">
      <c r="A503" s="2">
        <v>36276</v>
      </c>
      <c r="B503">
        <v>24.200000762939453</v>
      </c>
      <c r="C503" s="3">
        <v>23.629999160766602</v>
      </c>
      <c r="D503">
        <v>5.5739999999999998</v>
      </c>
      <c r="E503" s="3">
        <v>2652.05</v>
      </c>
      <c r="F503">
        <v>1360.04</v>
      </c>
      <c r="G503">
        <v>2.2989999999999999</v>
      </c>
      <c r="H503">
        <v>-0.05</v>
      </c>
      <c r="I503">
        <f t="shared" si="143"/>
        <v>2.2490000000000001</v>
      </c>
      <c r="J503">
        <v>17.66</v>
      </c>
      <c r="K503" s="7"/>
      <c r="L503" s="3">
        <f t="shared" si="161"/>
        <v>6.633516938557656E-3</v>
      </c>
      <c r="M503" s="3">
        <f t="shared" si="147"/>
        <v>0.19982461649323716</v>
      </c>
      <c r="N503" s="3">
        <f t="shared" si="148"/>
        <v>-3.9391277434782917E-3</v>
      </c>
      <c r="O503" s="3">
        <f t="shared" si="149"/>
        <v>2.3408676344003145E-2</v>
      </c>
      <c r="P503" s="3">
        <f t="shared" si="150"/>
        <v>2.3482742885498693E-3</v>
      </c>
      <c r="Q503" s="3">
        <f t="shared" si="151"/>
        <v>3.2267992927691475E-2</v>
      </c>
      <c r="R503" s="3">
        <f t="shared" si="144"/>
        <v>2.612761236384931E-2</v>
      </c>
      <c r="S503" s="3">
        <f t="shared" si="152"/>
        <v>-1.5730661454836131E-2</v>
      </c>
      <c r="T503" s="2">
        <v>36276</v>
      </c>
      <c r="U503">
        <f t="shared" si="153"/>
        <v>0.53067042590286717</v>
      </c>
      <c r="V503">
        <f t="shared" si="154"/>
        <v>2.2650982420417898</v>
      </c>
      <c r="W503">
        <f t="shared" si="155"/>
        <v>0.12497785792260936</v>
      </c>
      <c r="X503">
        <f t="shared" si="156"/>
        <v>0.33480264029099666</v>
      </c>
      <c r="Y503">
        <f t="shared" si="157"/>
        <v>0.20568637724236177</v>
      </c>
      <c r="Z503">
        <f t="shared" si="158"/>
        <v>0.30316622264007392</v>
      </c>
      <c r="AA503">
        <f t="shared" si="160"/>
        <v>0.26767541507957388</v>
      </c>
      <c r="AB503">
        <f t="shared" si="159"/>
        <v>1.2371660599674186</v>
      </c>
    </row>
    <row r="504" spans="1:28" x14ac:dyDescent="0.25">
      <c r="A504" s="2">
        <v>36277</v>
      </c>
      <c r="B504">
        <v>25.399999618530273</v>
      </c>
      <c r="C504" s="3">
        <v>25.690000534057617</v>
      </c>
      <c r="D504">
        <v>5.5369999999999999</v>
      </c>
      <c r="E504" s="3">
        <v>2602.41</v>
      </c>
      <c r="F504">
        <v>1362.8</v>
      </c>
      <c r="G504">
        <v>2.331</v>
      </c>
      <c r="H504">
        <v>-0.1</v>
      </c>
      <c r="I504">
        <f t="shared" si="143"/>
        <v>2.2309999999999999</v>
      </c>
      <c r="J504">
        <v>17.809999999999999</v>
      </c>
      <c r="K504" s="7"/>
      <c r="L504" s="3">
        <f t="shared" si="161"/>
        <v>4.8396494316933783E-2</v>
      </c>
      <c r="M504" s="3">
        <f t="shared" si="147"/>
        <v>8.3584776227107443E-2</v>
      </c>
      <c r="N504" s="3">
        <f t="shared" si="148"/>
        <v>-6.6600912189263388E-3</v>
      </c>
      <c r="O504" s="3">
        <f t="shared" si="149"/>
        <v>-1.8894987064765448E-2</v>
      </c>
      <c r="P504" s="3">
        <f t="shared" si="150"/>
        <v>2.0272957245253539E-3</v>
      </c>
      <c r="Q504" s="3">
        <f t="shared" si="151"/>
        <v>1.3823114272575597E-2</v>
      </c>
      <c r="R504" s="3">
        <f t="shared" si="144"/>
        <v>-8.0357575267833038E-3</v>
      </c>
      <c r="S504" s="3">
        <f t="shared" si="152"/>
        <v>8.4579021257562038E-3</v>
      </c>
      <c r="T504" s="2">
        <v>36277</v>
      </c>
      <c r="U504">
        <f t="shared" si="153"/>
        <v>0.52869952744763549</v>
      </c>
      <c r="V504">
        <f t="shared" si="154"/>
        <v>2.3249789424343708</v>
      </c>
      <c r="W504">
        <f t="shared" si="155"/>
        <v>0.12379035773315582</v>
      </c>
      <c r="X504">
        <f t="shared" si="156"/>
        <v>0.33703929376902819</v>
      </c>
      <c r="Y504">
        <f t="shared" si="157"/>
        <v>0.20535958870890458</v>
      </c>
      <c r="Z504">
        <f t="shared" si="158"/>
        <v>0.28916450925817633</v>
      </c>
      <c r="AA504">
        <f t="shared" si="160"/>
        <v>0.24595137936118674</v>
      </c>
      <c r="AB504">
        <f t="shared" si="159"/>
        <v>1.2369726276216515</v>
      </c>
    </row>
    <row r="505" spans="1:28" x14ac:dyDescent="0.25">
      <c r="A505" s="2">
        <v>36278</v>
      </c>
      <c r="B505">
        <v>25.579999923706055</v>
      </c>
      <c r="C505" s="3">
        <v>26.459999084472656</v>
      </c>
      <c r="D505">
        <v>5.5819999999999999</v>
      </c>
      <c r="E505" s="3">
        <v>2550.37</v>
      </c>
      <c r="F505">
        <v>1350.91</v>
      </c>
      <c r="G505">
        <v>2.3479999999999999</v>
      </c>
      <c r="H505">
        <v>-0.13</v>
      </c>
      <c r="I505">
        <f t="shared" si="143"/>
        <v>2.218</v>
      </c>
      <c r="J505">
        <v>18.45</v>
      </c>
      <c r="K505" s="7"/>
      <c r="L505" s="3">
        <f t="shared" si="161"/>
        <v>7.0616341621366503E-3</v>
      </c>
      <c r="M505" s="3">
        <f t="shared" si="147"/>
        <v>2.9532292176047283E-2</v>
      </c>
      <c r="N505" s="3">
        <f t="shared" si="148"/>
        <v>8.0942972733002872E-3</v>
      </c>
      <c r="O505" s="3">
        <f t="shared" si="149"/>
        <v>-2.0199492092598203E-2</v>
      </c>
      <c r="P505" s="3">
        <f t="shared" si="150"/>
        <v>-8.762967366148143E-3</v>
      </c>
      <c r="Q505" s="3">
        <f t="shared" si="151"/>
        <v>7.2665419122299449E-3</v>
      </c>
      <c r="R505" s="3">
        <f t="shared" si="144"/>
        <v>-5.8440265222201183E-3</v>
      </c>
      <c r="S505" s="3">
        <f t="shared" si="152"/>
        <v>3.5304273184965998E-2</v>
      </c>
      <c r="T505" s="2">
        <v>36278</v>
      </c>
      <c r="U505">
        <f t="shared" si="153"/>
        <v>0.54085994891106359</v>
      </c>
      <c r="V505">
        <f t="shared" si="154"/>
        <v>2.3267677858591238</v>
      </c>
      <c r="W505">
        <f t="shared" si="155"/>
        <v>0.12545305397894474</v>
      </c>
      <c r="X505">
        <f t="shared" si="156"/>
        <v>0.33914451323365274</v>
      </c>
      <c r="Y505">
        <f t="shared" si="157"/>
        <v>0.20388368920609434</v>
      </c>
      <c r="Z505">
        <f t="shared" si="158"/>
        <v>0.27311706349252973</v>
      </c>
      <c r="AA505">
        <f t="shared" si="160"/>
        <v>0.24455655131873616</v>
      </c>
      <c r="AB505">
        <f t="shared" si="159"/>
        <v>1.2374657802245301</v>
      </c>
    </row>
    <row r="506" spans="1:28" x14ac:dyDescent="0.25">
      <c r="A506" s="2">
        <v>36279</v>
      </c>
      <c r="B506">
        <v>26.129999160766602</v>
      </c>
      <c r="C506" s="3">
        <v>26.979999542236328</v>
      </c>
      <c r="D506">
        <v>5.5289999999999999</v>
      </c>
      <c r="E506" s="3">
        <v>2528.44</v>
      </c>
      <c r="F506">
        <v>1342.83</v>
      </c>
      <c r="G506">
        <v>2.339</v>
      </c>
      <c r="H506">
        <v>-0.13</v>
      </c>
      <c r="I506">
        <f t="shared" si="143"/>
        <v>2.2090000000000001</v>
      </c>
      <c r="J506">
        <v>18.53</v>
      </c>
      <c r="K506" s="7"/>
      <c r="L506" s="3">
        <f t="shared" si="161"/>
        <v>2.1273254246766841E-2</v>
      </c>
      <c r="M506" s="3">
        <f t="shared" si="147"/>
        <v>1.9461709726451303E-2</v>
      </c>
      <c r="N506" s="3">
        <f t="shared" si="148"/>
        <v>-9.540167758334472E-3</v>
      </c>
      <c r="O506" s="3">
        <f t="shared" si="149"/>
        <v>-8.6359349113797525E-3</v>
      </c>
      <c r="P506" s="3">
        <f t="shared" si="150"/>
        <v>-5.9991121881196006E-3</v>
      </c>
      <c r="Q506" s="3"/>
      <c r="R506" s="3"/>
      <c r="S506" s="3">
        <f t="shared" si="152"/>
        <v>4.3266698107324196E-3</v>
      </c>
      <c r="T506" s="2">
        <v>36279</v>
      </c>
      <c r="U506">
        <f t="shared" si="153"/>
        <v>0.51737805145887805</v>
      </c>
      <c r="V506">
        <f t="shared" si="154"/>
        <v>2.323329046116223</v>
      </c>
      <c r="W506">
        <f t="shared" si="155"/>
        <v>0.12496406631009616</v>
      </c>
      <c r="X506">
        <f t="shared" si="156"/>
        <v>0.34550195693995828</v>
      </c>
      <c r="Y506">
        <f t="shared" si="157"/>
        <v>0.20599534468211006</v>
      </c>
      <c r="Z506">
        <f t="shared" si="158"/>
        <v>0.27193744986354501</v>
      </c>
      <c r="AA506">
        <f t="shared" si="160"/>
        <v>0.24692000683166546</v>
      </c>
      <c r="AB506">
        <f t="shared" si="159"/>
        <v>1.242835308569292</v>
      </c>
    </row>
    <row r="507" spans="1:28" x14ac:dyDescent="0.25">
      <c r="A507" s="2">
        <v>36280</v>
      </c>
      <c r="B507">
        <v>26.549999237060547</v>
      </c>
      <c r="C507" s="3">
        <v>26.559999465942383</v>
      </c>
      <c r="D507">
        <v>5.6609999999999996</v>
      </c>
      <c r="E507" s="3">
        <v>2542.85</v>
      </c>
      <c r="F507">
        <v>1335.18</v>
      </c>
      <c r="G507">
        <v>2.2530000000000001</v>
      </c>
      <c r="H507">
        <v>-0.13</v>
      </c>
      <c r="I507">
        <f t="shared" si="143"/>
        <v>2.1230000000000002</v>
      </c>
      <c r="J507">
        <v>18.66</v>
      </c>
      <c r="K507" s="7"/>
      <c r="L507" s="3">
        <f t="shared" si="161"/>
        <v>1.5945671537097104E-2</v>
      </c>
      <c r="M507" s="3">
        <f t="shared" si="147"/>
        <v>-1.568952931218975E-2</v>
      </c>
      <c r="N507" s="3">
        <f t="shared" si="148"/>
        <v>2.3593587698726794E-2</v>
      </c>
      <c r="O507" s="3">
        <f t="shared" si="149"/>
        <v>5.6829874775484474E-3</v>
      </c>
      <c r="P507" s="3">
        <f t="shared" si="150"/>
        <v>-5.7132130264640982E-3</v>
      </c>
      <c r="Q507" s="3">
        <f t="shared" si="151"/>
        <v>-3.7460826151934468E-2</v>
      </c>
      <c r="R507" s="3">
        <f t="shared" si="144"/>
        <v>-3.9709741716861036E-2</v>
      </c>
      <c r="S507" s="3">
        <f t="shared" si="152"/>
        <v>6.9911551219293258E-3</v>
      </c>
      <c r="T507" s="2">
        <v>36280</v>
      </c>
      <c r="U507">
        <f t="shared" si="153"/>
        <v>0.51735466717740353</v>
      </c>
      <c r="V507">
        <f t="shared" si="154"/>
        <v>2.3171499391478902</v>
      </c>
      <c r="W507">
        <f t="shared" si="155"/>
        <v>0.12748710615871109</v>
      </c>
      <c r="X507">
        <f t="shared" si="156"/>
        <v>0.3463974094258358</v>
      </c>
      <c r="Y507">
        <f t="shared" si="157"/>
        <v>0.2058148893651095</v>
      </c>
      <c r="Z507">
        <f t="shared" si="158"/>
        <v>0.27534174568236441</v>
      </c>
      <c r="AA507">
        <f t="shared" si="160"/>
        <v>0.24763794623335572</v>
      </c>
      <c r="AB507">
        <f t="shared" si="159"/>
        <v>1.2361413223404782</v>
      </c>
    </row>
    <row r="508" spans="1:28" x14ac:dyDescent="0.25">
      <c r="A508" s="2">
        <v>36283</v>
      </c>
      <c r="B508">
        <v>30.670000076293945</v>
      </c>
      <c r="C508" s="3">
        <v>26.270000457763672</v>
      </c>
      <c r="D508">
        <v>5.6539999999999999</v>
      </c>
      <c r="E508" s="3">
        <v>2535.58</v>
      </c>
      <c r="F508">
        <v>1354.63</v>
      </c>
      <c r="G508">
        <v>2.3109999999999999</v>
      </c>
      <c r="H508">
        <v>-7.0000000000000007E-2</v>
      </c>
      <c r="I508">
        <f t="shared" si="143"/>
        <v>2.2410000000000001</v>
      </c>
      <c r="J508">
        <v>18.850000000000001</v>
      </c>
      <c r="K508" s="7"/>
      <c r="L508" s="3">
        <f t="shared" si="161"/>
        <v>0.14425526166173766</v>
      </c>
      <c r="M508" s="3">
        <f t="shared" si="147"/>
        <v>-1.0978683377853944E-2</v>
      </c>
      <c r="N508" s="3">
        <f t="shared" si="148"/>
        <v>-1.2372957831242211E-3</v>
      </c>
      <c r="O508" s="3">
        <f t="shared" si="149"/>
        <v>-2.8630915326952637E-3</v>
      </c>
      <c r="P508" s="3">
        <f t="shared" si="150"/>
        <v>1.4462240088678798E-2</v>
      </c>
      <c r="Q508" s="3">
        <f t="shared" si="151"/>
        <v>2.5417669842136226E-2</v>
      </c>
      <c r="R508" s="3">
        <f t="shared" si="144"/>
        <v>5.4092012097670859E-2</v>
      </c>
      <c r="S508" s="3">
        <f t="shared" si="152"/>
        <v>1.0130718474822159E-2</v>
      </c>
      <c r="T508" s="2">
        <v>36283</v>
      </c>
      <c r="U508">
        <f t="shared" si="153"/>
        <v>0.51728739534336265</v>
      </c>
      <c r="V508">
        <f t="shared" si="154"/>
        <v>2.3092747339037025</v>
      </c>
      <c r="W508">
        <f t="shared" si="155"/>
        <v>0.14439695670765706</v>
      </c>
      <c r="X508">
        <f t="shared" si="156"/>
        <v>0.34456670893069885</v>
      </c>
      <c r="Y508">
        <f t="shared" si="157"/>
        <v>0.20273144706910964</v>
      </c>
      <c r="Z508">
        <f t="shared" si="158"/>
        <v>0.27835484938679306</v>
      </c>
      <c r="AA508">
        <f t="shared" si="160"/>
        <v>0.27288786398754983</v>
      </c>
      <c r="AB508">
        <f t="shared" si="159"/>
        <v>1.2364856293605055</v>
      </c>
    </row>
    <row r="509" spans="1:28" x14ac:dyDescent="0.25">
      <c r="A509" s="2">
        <v>36284</v>
      </c>
      <c r="B509">
        <v>29.739999771118164</v>
      </c>
      <c r="C509" s="3">
        <v>26.079999923706055</v>
      </c>
      <c r="D509">
        <v>5.7110000000000003</v>
      </c>
      <c r="E509" s="3">
        <v>2485.12</v>
      </c>
      <c r="F509">
        <v>1332</v>
      </c>
      <c r="G509">
        <v>2.359</v>
      </c>
      <c r="H509">
        <v>-0.1</v>
      </c>
      <c r="I509">
        <f t="shared" si="143"/>
        <v>2.2589999999999999</v>
      </c>
      <c r="J509">
        <v>18.920000000000002</v>
      </c>
      <c r="K509" s="7"/>
      <c r="L509" s="3">
        <f t="shared" si="161"/>
        <v>-3.0792047277820821E-2</v>
      </c>
      <c r="M509" s="3">
        <f t="shared" si="147"/>
        <v>-7.2588869897170965E-3</v>
      </c>
      <c r="N509" s="3">
        <f t="shared" si="148"/>
        <v>1.0030880411327291E-2</v>
      </c>
      <c r="O509" s="3">
        <f t="shared" si="149"/>
        <v>-2.0101459596210933E-2</v>
      </c>
      <c r="P509" s="3">
        <f t="shared" si="150"/>
        <v>-1.6846782194423992E-2</v>
      </c>
      <c r="Q509" s="3">
        <f t="shared" si="151"/>
        <v>2.0557469133294391E-2</v>
      </c>
      <c r="R509" s="3">
        <f t="shared" si="144"/>
        <v>8.0000426670761501E-3</v>
      </c>
      <c r="S509" s="3">
        <f t="shared" si="152"/>
        <v>3.7066497297124049E-3</v>
      </c>
      <c r="T509" s="2">
        <v>36284</v>
      </c>
      <c r="U509">
        <f t="shared" si="153"/>
        <v>0.64770017584897532</v>
      </c>
      <c r="V509">
        <f t="shared" si="154"/>
        <v>2.27920364032774</v>
      </c>
      <c r="W509">
        <f t="shared" si="155"/>
        <v>0.13980683489251133</v>
      </c>
      <c r="X509">
        <f t="shared" si="156"/>
        <v>0.34037530931584509</v>
      </c>
      <c r="Y509">
        <f t="shared" si="157"/>
        <v>0.20236832400773552</v>
      </c>
      <c r="Z509">
        <f t="shared" si="158"/>
        <v>0.28326182063408267</v>
      </c>
      <c r="AA509">
        <f t="shared" si="160"/>
        <v>0.30895597089898791</v>
      </c>
      <c r="AB509">
        <f t="shared" si="159"/>
        <v>1.235797935953602</v>
      </c>
    </row>
    <row r="510" spans="1:28" x14ac:dyDescent="0.25">
      <c r="A510" s="2">
        <v>36285</v>
      </c>
      <c r="B510">
        <v>33.5</v>
      </c>
      <c r="C510" s="3">
        <v>27.299999237060547</v>
      </c>
      <c r="D510">
        <v>5.7050000000000001</v>
      </c>
      <c r="E510" s="3">
        <v>2534.4499999999998</v>
      </c>
      <c r="F510">
        <v>1347.31</v>
      </c>
      <c r="G510">
        <v>2.359</v>
      </c>
      <c r="H510">
        <v>-0.1</v>
      </c>
      <c r="I510">
        <f t="shared" si="143"/>
        <v>2.2589999999999999</v>
      </c>
      <c r="J510">
        <v>18.98</v>
      </c>
      <c r="K510" s="7"/>
      <c r="L510" s="3">
        <f t="shared" si="161"/>
        <v>0.1190525054951057</v>
      </c>
      <c r="M510" s="3">
        <f t="shared" si="147"/>
        <v>4.5717940111342753E-2</v>
      </c>
      <c r="N510" s="3">
        <f t="shared" si="148"/>
        <v>-1.0511563686869466E-3</v>
      </c>
      <c r="O510" s="3">
        <f t="shared" si="149"/>
        <v>1.9655702857607496E-2</v>
      </c>
      <c r="P510" s="3">
        <f t="shared" si="150"/>
        <v>1.1428439885834049E-2</v>
      </c>
      <c r="Q510" s="3">
        <f t="shared" si="151"/>
        <v>0</v>
      </c>
      <c r="R510" s="3">
        <f t="shared" si="144"/>
        <v>0</v>
      </c>
      <c r="S510" s="3">
        <f t="shared" si="152"/>
        <v>3.1662295580495133E-3</v>
      </c>
      <c r="T510" s="2">
        <v>36285</v>
      </c>
      <c r="U510">
        <f t="shared" si="153"/>
        <v>0.66214651370965716</v>
      </c>
      <c r="V510">
        <f t="shared" si="154"/>
        <v>2.2695896116123042</v>
      </c>
      <c r="W510">
        <f t="shared" si="155"/>
        <v>0.14254968557354167</v>
      </c>
      <c r="X510">
        <f t="shared" si="156"/>
        <v>0.34456245866944252</v>
      </c>
      <c r="Y510">
        <f t="shared" si="157"/>
        <v>0.20923187456137038</v>
      </c>
      <c r="Z510">
        <f t="shared" si="158"/>
        <v>0.26799815098739205</v>
      </c>
      <c r="AA510">
        <f t="shared" si="160"/>
        <v>0.29685185016956078</v>
      </c>
      <c r="AB510">
        <f t="shared" si="159"/>
        <v>1.2344569656389992</v>
      </c>
    </row>
    <row r="511" spans="1:28" x14ac:dyDescent="0.25">
      <c r="A511" s="2">
        <v>36286</v>
      </c>
      <c r="B511">
        <v>33.369998931884766</v>
      </c>
      <c r="C511" s="3">
        <v>28.700000762939453</v>
      </c>
      <c r="D511">
        <v>5.79</v>
      </c>
      <c r="E511" s="3">
        <v>2472.2800000000002</v>
      </c>
      <c r="F511">
        <v>1332.05</v>
      </c>
      <c r="G511">
        <v>2.2949999999999999</v>
      </c>
      <c r="H511">
        <v>-0.09</v>
      </c>
      <c r="I511">
        <f t="shared" si="143"/>
        <v>2.2050000000000001</v>
      </c>
      <c r="J511">
        <v>18.32</v>
      </c>
      <c r="K511" s="7"/>
      <c r="L511" s="3">
        <f t="shared" si="161"/>
        <v>-3.8881780759865959E-3</v>
      </c>
      <c r="M511" s="3">
        <f t="shared" si="147"/>
        <v>5.0010475104417695E-2</v>
      </c>
      <c r="N511" s="3">
        <f t="shared" si="148"/>
        <v>1.4789308270864859E-2</v>
      </c>
      <c r="O511" s="3">
        <f t="shared" si="149"/>
        <v>-2.483584918926399E-2</v>
      </c>
      <c r="P511" s="3">
        <f t="shared" si="150"/>
        <v>-1.1390903052812283E-2</v>
      </c>
      <c r="Q511" s="3">
        <f t="shared" si="151"/>
        <v>-2.7504956913029552E-2</v>
      </c>
      <c r="R511" s="3">
        <f t="shared" si="144"/>
        <v>-2.4194728587056881E-2</v>
      </c>
      <c r="S511" s="3">
        <f t="shared" si="152"/>
        <v>-3.5392433935797621E-2</v>
      </c>
      <c r="T511" s="2">
        <v>36286</v>
      </c>
      <c r="U511">
        <f t="shared" si="153"/>
        <v>0.72703825498206953</v>
      </c>
      <c r="V511">
        <f t="shared" si="154"/>
        <v>2.2722402394548569</v>
      </c>
      <c r="W511">
        <f t="shared" si="155"/>
        <v>0.14161883412639448</v>
      </c>
      <c r="X511">
        <f t="shared" si="156"/>
        <v>0.33422592763741721</v>
      </c>
      <c r="Y511">
        <f t="shared" si="157"/>
        <v>0.1929442061219232</v>
      </c>
      <c r="Z511">
        <f t="shared" si="158"/>
        <v>0.26415330061534337</v>
      </c>
      <c r="AA511">
        <f t="shared" si="160"/>
        <v>0.29355563172245658</v>
      </c>
      <c r="AB511">
        <f t="shared" si="159"/>
        <v>1.2345514712608059</v>
      </c>
    </row>
    <row r="512" spans="1:28" x14ac:dyDescent="0.25">
      <c r="A512" s="2">
        <v>36287</v>
      </c>
      <c r="B512">
        <v>32.520000457763672</v>
      </c>
      <c r="C512" s="3">
        <v>27.239999771118164</v>
      </c>
      <c r="D512">
        <v>5.8120000000000003</v>
      </c>
      <c r="E512" s="3">
        <v>2503.62</v>
      </c>
      <c r="F512">
        <v>1345</v>
      </c>
      <c r="G512">
        <v>2.2730000000000001</v>
      </c>
      <c r="H512">
        <v>-8.5000000000000006E-2</v>
      </c>
      <c r="I512">
        <f t="shared" si="143"/>
        <v>2.1880000000000002</v>
      </c>
      <c r="J512">
        <v>18.22</v>
      </c>
      <c r="K512" s="7"/>
      <c r="L512" s="3">
        <f t="shared" si="161"/>
        <v>-2.5801961999050792E-2</v>
      </c>
      <c r="M512" s="3">
        <f t="shared" si="147"/>
        <v>-5.2210676469936573E-2</v>
      </c>
      <c r="N512" s="3">
        <f t="shared" si="148"/>
        <v>3.79245412313255E-3</v>
      </c>
      <c r="O512" s="3">
        <f t="shared" si="149"/>
        <v>1.2596882743612292E-2</v>
      </c>
      <c r="P512" s="3">
        <f t="shared" si="150"/>
        <v>9.6749041025832889E-3</v>
      </c>
      <c r="Q512" s="3">
        <f t="shared" si="151"/>
        <v>-9.6322986421022525E-3</v>
      </c>
      <c r="R512" s="3">
        <f t="shared" si="144"/>
        <v>-7.7396243390744999E-3</v>
      </c>
      <c r="S512" s="3">
        <f t="shared" si="152"/>
        <v>-5.4734674141720431E-3</v>
      </c>
      <c r="T512" s="2">
        <v>36287</v>
      </c>
      <c r="U512">
        <f t="shared" si="153"/>
        <v>0.72962947869795569</v>
      </c>
      <c r="V512">
        <f t="shared" si="154"/>
        <v>2.2721324415285813</v>
      </c>
      <c r="W512">
        <f t="shared" si="155"/>
        <v>0.14701757762673839</v>
      </c>
      <c r="X512">
        <f t="shared" si="156"/>
        <v>0.34056520021217895</v>
      </c>
      <c r="Y512">
        <f t="shared" si="157"/>
        <v>0.19677427867638561</v>
      </c>
      <c r="Z512">
        <f t="shared" si="158"/>
        <v>0.28558676569301139</v>
      </c>
      <c r="AA512">
        <f t="shared" si="160"/>
        <v>0.30899426253085549</v>
      </c>
      <c r="AB512">
        <f t="shared" si="159"/>
        <v>1.0424207450744154</v>
      </c>
    </row>
    <row r="513" spans="1:28" x14ac:dyDescent="0.25">
      <c r="A513" s="2">
        <v>36290</v>
      </c>
      <c r="B513">
        <v>32.540000915527344</v>
      </c>
      <c r="C513" s="3">
        <v>27.709999084472656</v>
      </c>
      <c r="D513">
        <v>5.7880000000000003</v>
      </c>
      <c r="E513" s="3">
        <v>2526.39</v>
      </c>
      <c r="F513">
        <v>1340.3</v>
      </c>
      <c r="G513">
        <v>2.302</v>
      </c>
      <c r="H513">
        <v>-7.0000000000000007E-2</v>
      </c>
      <c r="I513">
        <f t="shared" si="143"/>
        <v>2.2320000000000002</v>
      </c>
      <c r="J513">
        <v>18.5</v>
      </c>
      <c r="K513" s="7"/>
      <c r="L513" s="3">
        <f t="shared" si="161"/>
        <v>6.1483117035181212E-4</v>
      </c>
      <c r="M513" s="3">
        <f t="shared" si="147"/>
        <v>1.7106852956390757E-2</v>
      </c>
      <c r="N513" s="3">
        <f t="shared" si="148"/>
        <v>-4.1379369387990516E-3</v>
      </c>
      <c r="O513" s="3">
        <f t="shared" si="149"/>
        <v>9.0537217769472225E-3</v>
      </c>
      <c r="P513" s="3">
        <f t="shared" si="150"/>
        <v>-3.5005435514885749E-3</v>
      </c>
      <c r="Q513" s="3">
        <f t="shared" si="151"/>
        <v>1.26777654292847E-2</v>
      </c>
      <c r="R513" s="3">
        <f t="shared" si="144"/>
        <v>1.9910159959329654E-2</v>
      </c>
      <c r="S513" s="3">
        <f t="shared" si="152"/>
        <v>1.5250840252466894E-2</v>
      </c>
      <c r="T513" s="2">
        <v>36290</v>
      </c>
      <c r="U513">
        <f t="shared" si="153"/>
        <v>0.73357887972046421</v>
      </c>
      <c r="V513">
        <f t="shared" si="154"/>
        <v>2.2500831126384839</v>
      </c>
      <c r="W513">
        <f t="shared" si="155"/>
        <v>0.14508174787738809</v>
      </c>
      <c r="X513">
        <f t="shared" si="156"/>
        <v>0.33201909494041504</v>
      </c>
      <c r="Y513">
        <f t="shared" si="157"/>
        <v>0.19298014112481451</v>
      </c>
      <c r="Z513">
        <f t="shared" si="158"/>
        <v>0.2675509370805636</v>
      </c>
      <c r="AA513">
        <f t="shared" si="160"/>
        <v>0.30849052265536692</v>
      </c>
      <c r="AB513">
        <f t="shared" si="159"/>
        <v>0.7999016228928737</v>
      </c>
    </row>
    <row r="514" spans="1:28" x14ac:dyDescent="0.25">
      <c r="A514" s="2">
        <v>36291</v>
      </c>
      <c r="B514">
        <v>32.740001678466797</v>
      </c>
      <c r="C514" s="3">
        <v>25.340000152587891</v>
      </c>
      <c r="D514">
        <v>5.8330000000000002</v>
      </c>
      <c r="E514" s="3">
        <v>2566.6799999999998</v>
      </c>
      <c r="F514">
        <v>1355.61</v>
      </c>
      <c r="G514">
        <v>2.2360000000000002</v>
      </c>
      <c r="H514">
        <v>-0.06</v>
      </c>
      <c r="I514">
        <f t="shared" si="143"/>
        <v>2.1760000000000002</v>
      </c>
      <c r="J514">
        <v>18.059999999999999</v>
      </c>
      <c r="K514" s="7"/>
      <c r="L514" s="3">
        <f t="shared" si="161"/>
        <v>6.1274932832007236E-3</v>
      </c>
      <c r="M514" s="3">
        <f t="shared" si="147"/>
        <v>-8.9409144920671008E-2</v>
      </c>
      <c r="N514" s="3">
        <f t="shared" si="148"/>
        <v>7.7446390022631578E-3</v>
      </c>
      <c r="O514" s="3">
        <f t="shared" si="149"/>
        <v>1.5821828673216628E-2</v>
      </c>
      <c r="P514" s="3">
        <f t="shared" si="150"/>
        <v>1.1358068028554573E-2</v>
      </c>
      <c r="Q514" s="3">
        <f t="shared" si="151"/>
        <v>-2.9089755006838074E-2</v>
      </c>
      <c r="R514" s="3">
        <f t="shared" si="144"/>
        <v>-2.5409715525368325E-2</v>
      </c>
      <c r="S514" s="3">
        <f t="shared" si="152"/>
        <v>-2.4071184095439867E-2</v>
      </c>
      <c r="T514" s="2">
        <v>36291</v>
      </c>
      <c r="U514">
        <f t="shared" si="153"/>
        <v>0.73526105952646992</v>
      </c>
      <c r="V514">
        <f t="shared" si="154"/>
        <v>2.199457545965851</v>
      </c>
      <c r="W514">
        <f t="shared" si="155"/>
        <v>0.14596812485228713</v>
      </c>
      <c r="X514">
        <f t="shared" si="156"/>
        <v>0.33206907604974562</v>
      </c>
      <c r="Y514">
        <f t="shared" si="157"/>
        <v>0.19239978049672604</v>
      </c>
      <c r="Z514">
        <f t="shared" si="158"/>
        <v>0.26806504747173138</v>
      </c>
      <c r="AA514">
        <f t="shared" si="160"/>
        <v>0.31072848944582232</v>
      </c>
      <c r="AB514">
        <f t="shared" si="159"/>
        <v>0.44416106073484679</v>
      </c>
    </row>
    <row r="515" spans="1:28" x14ac:dyDescent="0.25">
      <c r="A515" s="2">
        <v>36292</v>
      </c>
      <c r="B515">
        <v>31.610000610351563</v>
      </c>
      <c r="C515" s="3">
        <v>26.540000915527344</v>
      </c>
      <c r="D515">
        <v>5.8259999999999996</v>
      </c>
      <c r="E515" s="3">
        <v>2606.54</v>
      </c>
      <c r="F515">
        <v>1364</v>
      </c>
      <c r="G515">
        <v>2.1909999999999998</v>
      </c>
      <c r="H515">
        <v>-0.03</v>
      </c>
      <c r="I515">
        <f t="shared" si="143"/>
        <v>2.161</v>
      </c>
      <c r="J515">
        <v>17.57</v>
      </c>
      <c r="K515" s="7"/>
      <c r="L515" s="3">
        <f t="shared" si="161"/>
        <v>-3.5124077673197397E-2</v>
      </c>
      <c r="M515" s="3">
        <f t="shared" si="147"/>
        <v>4.6268882485578422E-2</v>
      </c>
      <c r="N515" s="3">
        <f t="shared" si="148"/>
        <v>-1.2007892342578074E-3</v>
      </c>
      <c r="O515" s="3">
        <f t="shared" si="149"/>
        <v>1.5410436374800981E-2</v>
      </c>
      <c r="P515" s="3">
        <f t="shared" si="150"/>
        <v>6.170021890401921E-3</v>
      </c>
      <c r="Q515" s="3">
        <f t="shared" si="151"/>
        <v>-2.0330494679523477E-2</v>
      </c>
      <c r="R515" s="3">
        <f t="shared" si="144"/>
        <v>-6.9172514689473307E-3</v>
      </c>
      <c r="S515" s="3">
        <f t="shared" si="152"/>
        <v>-2.7506645789833473E-2</v>
      </c>
      <c r="T515" s="2">
        <v>36292</v>
      </c>
      <c r="U515">
        <f t="shared" si="153"/>
        <v>0.71715790901857845</v>
      </c>
      <c r="V515">
        <f t="shared" si="154"/>
        <v>2.0930584931575011</v>
      </c>
      <c r="W515">
        <f t="shared" si="155"/>
        <v>0.14536864592572937</v>
      </c>
      <c r="X515">
        <f t="shared" si="156"/>
        <v>0.32365669417088133</v>
      </c>
      <c r="Y515">
        <f t="shared" si="157"/>
        <v>0.18548720414794881</v>
      </c>
      <c r="Z515">
        <f t="shared" si="158"/>
        <v>0.28758008968257714</v>
      </c>
      <c r="AA515">
        <f t="shared" si="160"/>
        <v>0.32037388510901721</v>
      </c>
      <c r="AB515">
        <f t="shared" si="159"/>
        <v>0.44414634898180611</v>
      </c>
    </row>
    <row r="516" spans="1:28" x14ac:dyDescent="0.25">
      <c r="A516" s="2">
        <v>36293</v>
      </c>
      <c r="B516">
        <v>32.069999694824219</v>
      </c>
      <c r="C516" s="3">
        <v>29.260000228881836</v>
      </c>
      <c r="D516">
        <v>5.7489999999999997</v>
      </c>
      <c r="E516" s="3">
        <v>2582</v>
      </c>
      <c r="F516">
        <v>1367.56</v>
      </c>
      <c r="G516">
        <v>2.282</v>
      </c>
      <c r="H516">
        <v>-0.04</v>
      </c>
      <c r="I516">
        <f t="shared" si="143"/>
        <v>2.242</v>
      </c>
      <c r="J516">
        <v>18.03</v>
      </c>
      <c r="K516" s="7"/>
      <c r="L516" s="3">
        <f t="shared" si="161"/>
        <v>1.4447458652797831E-2</v>
      </c>
      <c r="M516" s="3">
        <f t="shared" si="147"/>
        <v>9.7568340014131116E-2</v>
      </c>
      <c r="N516" s="3">
        <f t="shared" si="148"/>
        <v>-1.3304731896089017E-2</v>
      </c>
      <c r="O516" s="3">
        <f t="shared" si="149"/>
        <v>-9.4593789335804621E-3</v>
      </c>
      <c r="P516" s="3">
        <f t="shared" si="150"/>
        <v>2.6065706157767797E-3</v>
      </c>
      <c r="Q516" s="3">
        <f t="shared" si="151"/>
        <v>4.0694190826554413E-2</v>
      </c>
      <c r="R516" s="3">
        <f t="shared" si="144"/>
        <v>3.679724712521925E-2</v>
      </c>
      <c r="S516" s="3">
        <f t="shared" si="152"/>
        <v>2.5844135016220026E-2</v>
      </c>
      <c r="T516" s="2">
        <v>36293</v>
      </c>
      <c r="U516">
        <f t="shared" si="153"/>
        <v>0.72558507998392774</v>
      </c>
      <c r="V516">
        <f t="shared" si="154"/>
        <v>2.0961724163954192</v>
      </c>
      <c r="W516">
        <f t="shared" si="155"/>
        <v>0.14106773576536302</v>
      </c>
      <c r="X516">
        <f t="shared" si="156"/>
        <v>0.32584108971814818</v>
      </c>
      <c r="Y516">
        <f t="shared" si="157"/>
        <v>0.18426517851894936</v>
      </c>
      <c r="Z516">
        <f t="shared" si="158"/>
        <v>0.2920332467081882</v>
      </c>
      <c r="AA516">
        <f t="shared" si="160"/>
        <v>0.31665918130066256</v>
      </c>
      <c r="AB516">
        <f t="shared" si="159"/>
        <v>0.41237936859839663</v>
      </c>
    </row>
    <row r="517" spans="1:28" x14ac:dyDescent="0.25">
      <c r="A517" s="2">
        <v>36294</v>
      </c>
      <c r="B517">
        <v>33.490001678466797</v>
      </c>
      <c r="C517" s="3">
        <v>29.370000839233398</v>
      </c>
      <c r="D517">
        <v>5.9210000000000003</v>
      </c>
      <c r="E517" s="3">
        <v>2527.86</v>
      </c>
      <c r="F517">
        <v>1337.8</v>
      </c>
      <c r="G517">
        <v>2.2879999999999998</v>
      </c>
      <c r="H517">
        <v>-0.03</v>
      </c>
      <c r="I517">
        <f t="shared" si="143"/>
        <v>2.258</v>
      </c>
      <c r="J517">
        <v>18.04</v>
      </c>
      <c r="K517" s="7"/>
      <c r="L517" s="3">
        <f t="shared" si="161"/>
        <v>4.3325932735422838E-2</v>
      </c>
      <c r="M517" s="3">
        <f t="shared" si="147"/>
        <v>3.7523703707156323E-3</v>
      </c>
      <c r="N517" s="3">
        <f t="shared" si="148"/>
        <v>2.9479426908485328E-2</v>
      </c>
      <c r="O517" s="3">
        <f t="shared" si="149"/>
        <v>-2.119119742019001E-2</v>
      </c>
      <c r="P517" s="3">
        <f t="shared" si="150"/>
        <v>-2.2001656334876409E-2</v>
      </c>
      <c r="Q517" s="3">
        <f t="shared" si="151"/>
        <v>2.6258220776673642E-3</v>
      </c>
      <c r="R517" s="3">
        <f t="shared" si="144"/>
        <v>7.1111410775021918E-3</v>
      </c>
      <c r="S517" s="3">
        <f t="shared" si="152"/>
        <v>5.5447741925169559E-4</v>
      </c>
      <c r="T517" s="2">
        <v>36294</v>
      </c>
      <c r="U517">
        <f t="shared" si="153"/>
        <v>0.70915043239584707</v>
      </c>
      <c r="V517">
        <f t="shared" si="154"/>
        <v>2.1122918573534095</v>
      </c>
      <c r="W517">
        <f t="shared" si="155"/>
        <v>0.14603068985571496</v>
      </c>
      <c r="X517">
        <f t="shared" si="156"/>
        <v>0.32634870185555276</v>
      </c>
      <c r="Y517">
        <f t="shared" si="157"/>
        <v>0.18016897464589163</v>
      </c>
      <c r="Z517">
        <f t="shared" si="158"/>
        <v>0.30993370395552561</v>
      </c>
      <c r="AA517">
        <f t="shared" si="160"/>
        <v>0.32864188875426936</v>
      </c>
      <c r="AB517">
        <f t="shared" si="159"/>
        <v>0.35014288870632304</v>
      </c>
    </row>
    <row r="518" spans="1:28" x14ac:dyDescent="0.25">
      <c r="A518" s="2">
        <v>36297</v>
      </c>
      <c r="B518">
        <v>32.5</v>
      </c>
      <c r="C518" s="3">
        <v>31.059999465942383</v>
      </c>
      <c r="D518">
        <v>5.891</v>
      </c>
      <c r="E518" s="3">
        <v>2561.84</v>
      </c>
      <c r="F518">
        <v>1339.49</v>
      </c>
      <c r="G518">
        <v>2.343</v>
      </c>
      <c r="H518">
        <v>-0.05</v>
      </c>
      <c r="I518">
        <f t="shared" ref="I518:I581" si="162">G518+H518</f>
        <v>2.2930000000000001</v>
      </c>
      <c r="J518">
        <v>17.940000000000001</v>
      </c>
      <c r="K518" s="7"/>
      <c r="L518" s="3">
        <f t="shared" si="161"/>
        <v>-3.0006847588867326E-2</v>
      </c>
      <c r="M518" s="3">
        <f t="shared" si="147"/>
        <v>5.59470267411157E-2</v>
      </c>
      <c r="N518" s="3">
        <f t="shared" si="148"/>
        <v>-5.0795910100888539E-3</v>
      </c>
      <c r="O518" s="3">
        <f t="shared" si="149"/>
        <v>1.3352655310131524E-2</v>
      </c>
      <c r="P518" s="3">
        <f t="shared" si="150"/>
        <v>1.2624708002978563E-3</v>
      </c>
      <c r="Q518" s="3">
        <f t="shared" si="151"/>
        <v>2.3754086008107272E-2</v>
      </c>
      <c r="R518" s="3">
        <f t="shared" si="144"/>
        <v>1.5381538148297073E-2</v>
      </c>
      <c r="S518" s="3">
        <f t="shared" si="152"/>
        <v>-5.5586580038273813E-3</v>
      </c>
      <c r="T518" s="2">
        <v>36297</v>
      </c>
      <c r="U518">
        <f t="shared" si="153"/>
        <v>0.69737549703567314</v>
      </c>
      <c r="V518">
        <f t="shared" si="154"/>
        <v>2.1105744536246061</v>
      </c>
      <c r="W518">
        <f t="shared" si="155"/>
        <v>0.16764572113528167</v>
      </c>
      <c r="X518">
        <f t="shared" si="156"/>
        <v>0.33115539913942121</v>
      </c>
      <c r="Y518">
        <f t="shared" si="157"/>
        <v>0.19311597063058367</v>
      </c>
      <c r="Z518">
        <f t="shared" si="158"/>
        <v>0.30900234773078811</v>
      </c>
      <c r="AA518">
        <f t="shared" si="160"/>
        <v>0.31923685440154415</v>
      </c>
      <c r="AB518">
        <f t="shared" si="159"/>
        <v>0.34897146791323724</v>
      </c>
    </row>
    <row r="519" spans="1:28" x14ac:dyDescent="0.25">
      <c r="A519" s="2">
        <v>36298</v>
      </c>
      <c r="B519">
        <v>29.829999923706055</v>
      </c>
      <c r="C519" s="3">
        <v>30.879999160766602</v>
      </c>
      <c r="D519">
        <v>5.8879999999999999</v>
      </c>
      <c r="E519" s="3">
        <v>2558.36</v>
      </c>
      <c r="F519">
        <v>1333.32</v>
      </c>
      <c r="G519">
        <v>2.262</v>
      </c>
      <c r="H519">
        <v>-4.4999999999999998E-2</v>
      </c>
      <c r="I519">
        <f t="shared" si="162"/>
        <v>2.2170000000000001</v>
      </c>
      <c r="J519">
        <v>17.11</v>
      </c>
      <c r="K519" s="7"/>
      <c r="L519" s="3">
        <f t="shared" si="161"/>
        <v>-8.5725493366659425E-2</v>
      </c>
      <c r="M519" s="3">
        <f t="shared" si="147"/>
        <v>-5.8121025468275854E-3</v>
      </c>
      <c r="N519" s="3">
        <f t="shared" si="148"/>
        <v>-5.0938111297515651E-4</v>
      </c>
      <c r="O519" s="3">
        <f t="shared" si="149"/>
        <v>-1.3593221107962524E-3</v>
      </c>
      <c r="P519" s="3">
        <f t="shared" si="150"/>
        <v>-4.616872100687933E-3</v>
      </c>
      <c r="Q519" s="3">
        <f t="shared" si="151"/>
        <v>-3.518278183172989E-2</v>
      </c>
      <c r="R519" s="3">
        <f t="shared" ref="R519:R582" si="163">LN(I519/I518)</f>
        <v>-3.3706073241593047E-2</v>
      </c>
      <c r="S519" s="3">
        <f t="shared" si="152"/>
        <v>-4.7369768726548113E-2</v>
      </c>
      <c r="T519" s="2">
        <v>36298</v>
      </c>
      <c r="U519">
        <f t="shared" si="153"/>
        <v>0.7081003909738034</v>
      </c>
      <c r="V519">
        <f t="shared" si="154"/>
        <v>2.1146139318953647</v>
      </c>
      <c r="W519">
        <f t="shared" si="155"/>
        <v>0.16158135639187354</v>
      </c>
      <c r="X519">
        <f t="shared" si="156"/>
        <v>0.3241483888161289</v>
      </c>
      <c r="Y519">
        <f t="shared" si="157"/>
        <v>0.183435376987899</v>
      </c>
      <c r="Z519">
        <f t="shared" si="158"/>
        <v>0.31338980680929307</v>
      </c>
      <c r="AA519">
        <f t="shared" si="160"/>
        <v>0.32066129972526836</v>
      </c>
      <c r="AB519">
        <f t="shared" si="159"/>
        <v>0.34618113091759534</v>
      </c>
    </row>
    <row r="520" spans="1:28" x14ac:dyDescent="0.25">
      <c r="A520" s="2">
        <v>36299</v>
      </c>
      <c r="B520">
        <v>31.010000228881836</v>
      </c>
      <c r="C520" s="3">
        <v>32.029998779296875</v>
      </c>
      <c r="D520">
        <v>5.8019999999999996</v>
      </c>
      <c r="E520" s="3">
        <v>2577.4</v>
      </c>
      <c r="F520">
        <v>1344.23</v>
      </c>
      <c r="G520">
        <v>2.254</v>
      </c>
      <c r="H520">
        <v>-4.4999999999999998E-2</v>
      </c>
      <c r="I520">
        <f t="shared" si="162"/>
        <v>2.2090000000000001</v>
      </c>
      <c r="J520">
        <v>16.88</v>
      </c>
      <c r="K520" s="7"/>
      <c r="L520" s="3">
        <f t="shared" si="161"/>
        <v>3.8795144524229191E-2</v>
      </c>
      <c r="M520" s="3">
        <f t="shared" si="147"/>
        <v>3.6564227530494993E-2</v>
      </c>
      <c r="N520" s="3">
        <f t="shared" si="148"/>
        <v>-1.4713695727362898E-2</v>
      </c>
      <c r="O520" s="3">
        <f t="shared" si="149"/>
        <v>7.4147106685576092E-3</v>
      </c>
      <c r="P520" s="3">
        <f t="shared" si="150"/>
        <v>8.1492860103271492E-3</v>
      </c>
      <c r="Q520" s="3">
        <f t="shared" si="151"/>
        <v>-3.5429620763441066E-3</v>
      </c>
      <c r="R520" s="3">
        <f t="shared" si="163"/>
        <v>-3.6150061961943121E-3</v>
      </c>
      <c r="S520" s="3">
        <f t="shared" si="152"/>
        <v>-1.3533598736291053E-2</v>
      </c>
      <c r="T520" s="2">
        <v>36299</v>
      </c>
      <c r="U520">
        <f t="shared" si="153"/>
        <v>0.76047208281033363</v>
      </c>
      <c r="V520">
        <f t="shared" si="154"/>
        <v>2.1057733997270645</v>
      </c>
      <c r="W520">
        <f t="shared" si="155"/>
        <v>0.15590529095421954</v>
      </c>
      <c r="X520">
        <f t="shared" si="156"/>
        <v>0.32415215408883485</v>
      </c>
      <c r="Y520">
        <f t="shared" si="157"/>
        <v>0.18385433222985792</v>
      </c>
      <c r="Z520">
        <f t="shared" si="158"/>
        <v>0.33368472171629354</v>
      </c>
      <c r="AA520">
        <f t="shared" si="160"/>
        <v>0.34069700773726785</v>
      </c>
      <c r="AB520">
        <f t="shared" si="159"/>
        <v>0.37519873944991772</v>
      </c>
    </row>
    <row r="521" spans="1:28" x14ac:dyDescent="0.25">
      <c r="A521" s="2">
        <v>36300</v>
      </c>
      <c r="B521">
        <v>32.560001373291016</v>
      </c>
      <c r="C521" s="3">
        <v>31.040000915527344</v>
      </c>
      <c r="D521">
        <v>5.8250000000000002</v>
      </c>
      <c r="E521" s="3">
        <v>2542.23</v>
      </c>
      <c r="F521">
        <v>1338.83</v>
      </c>
      <c r="G521">
        <v>2.218</v>
      </c>
      <c r="H521">
        <v>-0.03</v>
      </c>
      <c r="I521">
        <f t="shared" si="162"/>
        <v>2.1880000000000002</v>
      </c>
      <c r="J521">
        <v>17.03</v>
      </c>
      <c r="K521" s="7"/>
      <c r="L521" s="3">
        <f t="shared" si="161"/>
        <v>4.8774842818319571E-2</v>
      </c>
      <c r="M521" s="3">
        <f t="shared" si="147"/>
        <v>-3.1396200699723133E-2</v>
      </c>
      <c r="N521" s="3">
        <f t="shared" si="148"/>
        <v>3.9563137525521408E-3</v>
      </c>
      <c r="O521" s="3">
        <f t="shared" si="149"/>
        <v>-1.3739490260896624E-2</v>
      </c>
      <c r="P521" s="3">
        <f t="shared" si="150"/>
        <v>-4.0252601814510175E-3</v>
      </c>
      <c r="Q521" s="3">
        <f t="shared" si="151"/>
        <v>-1.6100526689409266E-2</v>
      </c>
      <c r="R521" s="3">
        <f t="shared" si="163"/>
        <v>-9.5520398782452769E-3</v>
      </c>
      <c r="S521" s="3">
        <f t="shared" si="152"/>
        <v>8.8470055067859342E-3</v>
      </c>
      <c r="T521" s="2">
        <v>36300</v>
      </c>
      <c r="U521">
        <f t="shared" si="153"/>
        <v>0.75195418932117797</v>
      </c>
      <c r="V521">
        <f t="shared" si="154"/>
        <v>2.0827914232351499</v>
      </c>
      <c r="W521">
        <f t="shared" si="155"/>
        <v>0.1630114496319387</v>
      </c>
      <c r="X521">
        <f t="shared" si="156"/>
        <v>0.32409299433543926</v>
      </c>
      <c r="Y521">
        <f t="shared" si="157"/>
        <v>0.18431672195104226</v>
      </c>
      <c r="Z521">
        <f t="shared" si="158"/>
        <v>0.33444598300751183</v>
      </c>
      <c r="AA521">
        <f t="shared" si="160"/>
        <v>0.34130082498377562</v>
      </c>
      <c r="AB521">
        <f t="shared" si="159"/>
        <v>0.34774914191360179</v>
      </c>
    </row>
    <row r="522" spans="1:28" x14ac:dyDescent="0.25">
      <c r="A522" s="2">
        <v>36301</v>
      </c>
      <c r="B522">
        <v>33.599998474121094</v>
      </c>
      <c r="C522" s="3">
        <v>27.049999237060547</v>
      </c>
      <c r="D522">
        <v>5.75</v>
      </c>
      <c r="E522" s="3">
        <v>2520.14</v>
      </c>
      <c r="F522">
        <v>1330.29</v>
      </c>
      <c r="G522">
        <v>2.2250000000000001</v>
      </c>
      <c r="H522">
        <v>-0.03</v>
      </c>
      <c r="I522">
        <f t="shared" si="162"/>
        <v>2.1950000000000003</v>
      </c>
      <c r="J522">
        <v>17.41</v>
      </c>
      <c r="K522" s="7"/>
      <c r="L522" s="3">
        <f t="shared" si="161"/>
        <v>3.1441438244513703E-2</v>
      </c>
      <c r="M522" s="3">
        <f t="shared" si="147"/>
        <v>-0.13758974772239504</v>
      </c>
      <c r="N522" s="3">
        <f t="shared" si="148"/>
        <v>-1.2959144642505228E-2</v>
      </c>
      <c r="O522" s="3">
        <f t="shared" si="149"/>
        <v>-8.7271930755224245E-3</v>
      </c>
      <c r="P522" s="3">
        <f t="shared" si="150"/>
        <v>-6.3991346525930342E-3</v>
      </c>
      <c r="Q522" s="3">
        <f t="shared" si="151"/>
        <v>3.1510266900283837E-3</v>
      </c>
      <c r="R522" s="3">
        <f t="shared" si="163"/>
        <v>3.1941619673998725E-3</v>
      </c>
      <c r="S522" s="3"/>
      <c r="T522" s="2">
        <v>36301</v>
      </c>
      <c r="U522">
        <f t="shared" si="153"/>
        <v>0.74559978574502195</v>
      </c>
      <c r="V522">
        <f t="shared" si="154"/>
        <v>2.0716012543578106</v>
      </c>
      <c r="W522">
        <f t="shared" si="155"/>
        <v>0.15854436274428815</v>
      </c>
      <c r="X522">
        <f t="shared" si="156"/>
        <v>0.32493931864656816</v>
      </c>
      <c r="Y522">
        <f t="shared" si="157"/>
        <v>0.18081912252367013</v>
      </c>
      <c r="Z522">
        <f t="shared" si="158"/>
        <v>0.33470238670851671</v>
      </c>
      <c r="AA522">
        <f t="shared" si="160"/>
        <v>0.33709123562471571</v>
      </c>
      <c r="AB522">
        <f t="shared" si="159"/>
        <v>0.34560849330803806</v>
      </c>
    </row>
    <row r="523" spans="1:28" x14ac:dyDescent="0.25">
      <c r="A523" s="2">
        <v>36304</v>
      </c>
      <c r="B523">
        <v>30.850000381469727</v>
      </c>
      <c r="C523" s="3">
        <v>28.450000762939453</v>
      </c>
      <c r="D523">
        <v>5.7560000000000002</v>
      </c>
      <c r="E523" s="3">
        <v>2453.66</v>
      </c>
      <c r="F523">
        <v>1306.6500000000001</v>
      </c>
      <c r="G523">
        <v>2.1760000000000002</v>
      </c>
      <c r="H523">
        <v>-1.7500000000000002E-2</v>
      </c>
      <c r="I523">
        <f t="shared" si="162"/>
        <v>2.1585000000000001</v>
      </c>
      <c r="J523">
        <v>17.059999999999999</v>
      </c>
      <c r="K523" s="7"/>
      <c r="L523" s="3">
        <f t="shared" si="161"/>
        <v>-8.5389258839390872E-2</v>
      </c>
      <c r="M523" s="3">
        <f t="shared" si="147"/>
        <v>5.0461210301487688E-2</v>
      </c>
      <c r="N523" s="3">
        <f t="shared" si="148"/>
        <v>1.0429342158624476E-3</v>
      </c>
      <c r="O523" s="3">
        <f t="shared" si="149"/>
        <v>-2.6733668153110384E-2</v>
      </c>
      <c r="P523" s="3">
        <f t="shared" si="150"/>
        <v>-1.7930353627189987E-2</v>
      </c>
      <c r="Q523" s="3">
        <f t="shared" si="151"/>
        <v>-2.2268586624507286E-2</v>
      </c>
      <c r="R523" s="3">
        <f t="shared" si="163"/>
        <v>-1.676851051373961E-2</v>
      </c>
      <c r="S523" s="3">
        <f t="shared" si="152"/>
        <v>-2.0308211716564689E-2</v>
      </c>
      <c r="T523" s="2">
        <v>36304</v>
      </c>
      <c r="U523">
        <f t="shared" si="153"/>
        <v>0.73834117363473273</v>
      </c>
      <c r="V523">
        <f t="shared" si="154"/>
        <v>2.1142259555975902</v>
      </c>
      <c r="W523">
        <f t="shared" si="155"/>
        <v>0.1647152089931678</v>
      </c>
      <c r="X523">
        <f t="shared" si="156"/>
        <v>0.32488516150985569</v>
      </c>
      <c r="Y523">
        <f t="shared" si="157"/>
        <v>0.18143391647395582</v>
      </c>
      <c r="Z523">
        <f t="shared" si="158"/>
        <v>0.33314758018256924</v>
      </c>
      <c r="AA523">
        <f t="shared" si="160"/>
        <v>0.33663153674188817</v>
      </c>
      <c r="AB523">
        <f t="shared" si="159"/>
        <v>0.32411517395086892</v>
      </c>
    </row>
    <row r="524" spans="1:28" x14ac:dyDescent="0.25">
      <c r="A524" s="2">
        <v>36305</v>
      </c>
      <c r="B524">
        <v>29.5</v>
      </c>
      <c r="C524" s="3">
        <v>34.740001678466797</v>
      </c>
      <c r="D524">
        <v>5.7469999999999999</v>
      </c>
      <c r="E524" s="3">
        <v>2380.9</v>
      </c>
      <c r="F524">
        <v>1284.4000000000001</v>
      </c>
      <c r="G524">
        <v>2.2000000000000002</v>
      </c>
      <c r="H524">
        <v>-2.5000000000000001E-3</v>
      </c>
      <c r="I524">
        <f t="shared" si="162"/>
        <v>2.1975000000000002</v>
      </c>
      <c r="J524">
        <v>17.14</v>
      </c>
      <c r="K524" s="7"/>
      <c r="L524" s="3">
        <f t="shared" si="161"/>
        <v>-4.4746499370929754E-2</v>
      </c>
      <c r="M524" s="3">
        <f t="shared" si="147"/>
        <v>0.19974362173887208</v>
      </c>
      <c r="N524" s="3">
        <f t="shared" si="148"/>
        <v>-1.5648094995169646E-3</v>
      </c>
      <c r="O524" s="3">
        <f t="shared" si="149"/>
        <v>-3.010221991990469E-2</v>
      </c>
      <c r="P524" s="3">
        <f t="shared" si="150"/>
        <v>-1.7174926717651869E-2</v>
      </c>
      <c r="Q524" s="3">
        <f t="shared" si="151"/>
        <v>1.0969031370573937E-2</v>
      </c>
      <c r="R524" s="3">
        <f t="shared" si="163"/>
        <v>1.7906814563799934E-2</v>
      </c>
      <c r="S524" s="3">
        <f t="shared" si="152"/>
        <v>4.6783711061007208E-3</v>
      </c>
      <c r="T524" s="2">
        <v>36305</v>
      </c>
      <c r="U524">
        <f t="shared" si="153"/>
        <v>0.78832809408866955</v>
      </c>
      <c r="V524">
        <f t="shared" si="154"/>
        <v>2.061980107739215</v>
      </c>
      <c r="W524">
        <f t="shared" si="155"/>
        <v>0.16444388172360255</v>
      </c>
      <c r="X524">
        <f t="shared" si="156"/>
        <v>0.33342125045984722</v>
      </c>
      <c r="Y524">
        <f t="shared" si="157"/>
        <v>0.18676994717497777</v>
      </c>
      <c r="Z524">
        <f t="shared" si="158"/>
        <v>0.33843041123805417</v>
      </c>
      <c r="AA524">
        <f t="shared" si="160"/>
        <v>0.33884810332186738</v>
      </c>
      <c r="AB524">
        <f t="shared" si="159"/>
        <v>0.32878263676901404</v>
      </c>
    </row>
    <row r="525" spans="1:28" x14ac:dyDescent="0.25">
      <c r="A525" s="2">
        <v>36306</v>
      </c>
      <c r="B525">
        <v>30.219999313354492</v>
      </c>
      <c r="C525" s="3">
        <v>35.25</v>
      </c>
      <c r="D525">
        <v>5.8029999999999999</v>
      </c>
      <c r="E525" s="3">
        <v>2427.1799999999998</v>
      </c>
      <c r="F525">
        <v>1304.76</v>
      </c>
      <c r="G525">
        <v>2.226</v>
      </c>
      <c r="H525">
        <v>-2.5999999999999999E-2</v>
      </c>
      <c r="I525">
        <f t="shared" si="162"/>
        <v>2.2000000000000002</v>
      </c>
      <c r="J525">
        <v>17.350000000000001</v>
      </c>
      <c r="K525" s="7"/>
      <c r="L525" s="3">
        <f t="shared" si="161"/>
        <v>2.4113670777260218E-2</v>
      </c>
      <c r="M525" s="3">
        <f t="shared" si="147"/>
        <v>1.4573720130213623E-2</v>
      </c>
      <c r="N525" s="3">
        <f t="shared" si="148"/>
        <v>9.6970456828667732E-3</v>
      </c>
      <c r="O525" s="3">
        <f t="shared" si="149"/>
        <v>1.9251522168198299E-2</v>
      </c>
      <c r="P525" s="3">
        <f t="shared" si="150"/>
        <v>1.5727432582299406E-2</v>
      </c>
      <c r="Q525" s="3">
        <f t="shared" si="151"/>
        <v>1.1748892489082828E-2</v>
      </c>
      <c r="R525" s="3">
        <f t="shared" si="163"/>
        <v>1.1370097870751019E-3</v>
      </c>
      <c r="S525" s="3">
        <f t="shared" si="152"/>
        <v>1.2177593223234442E-2</v>
      </c>
      <c r="T525" s="2">
        <v>36306</v>
      </c>
      <c r="U525">
        <f t="shared" si="153"/>
        <v>0.80021617817392088</v>
      </c>
      <c r="V525">
        <f t="shared" si="154"/>
        <v>2.0267163951851659</v>
      </c>
      <c r="W525">
        <f t="shared" si="155"/>
        <v>0.16397070047031664</v>
      </c>
      <c r="X525">
        <f t="shared" si="156"/>
        <v>0.34347454310959896</v>
      </c>
      <c r="Y525">
        <f t="shared" si="157"/>
        <v>0.19200366908212241</v>
      </c>
      <c r="Z525">
        <f t="shared" si="158"/>
        <v>0.33968241345114686</v>
      </c>
      <c r="AA525">
        <f t="shared" si="160"/>
        <v>0.34243262103597438</v>
      </c>
      <c r="AB525">
        <f t="shared" si="159"/>
        <v>0.32362816789194748</v>
      </c>
    </row>
    <row r="526" spans="1:28" x14ac:dyDescent="0.25">
      <c r="A526" s="2">
        <v>36307</v>
      </c>
      <c r="B526">
        <v>30.520000457763672</v>
      </c>
      <c r="C526" s="3">
        <v>27.559999465942383</v>
      </c>
      <c r="D526">
        <v>5.85</v>
      </c>
      <c r="E526" s="3">
        <v>2419.15</v>
      </c>
      <c r="F526">
        <v>1281.4100000000001</v>
      </c>
      <c r="G526">
        <v>2.282</v>
      </c>
      <c r="H526">
        <v>-2.5999999999999999E-2</v>
      </c>
      <c r="I526">
        <f t="shared" si="162"/>
        <v>2.2560000000000002</v>
      </c>
      <c r="J526">
        <v>17.170000000000002</v>
      </c>
      <c r="K526" s="7"/>
      <c r="L526" s="3">
        <f t="shared" si="161"/>
        <v>9.8782872920313586E-3</v>
      </c>
      <c r="M526" s="3">
        <f t="shared" si="147"/>
        <v>-0.24610010249081773</v>
      </c>
      <c r="N526" s="3">
        <f t="shared" si="148"/>
        <v>8.0666360352938966E-3</v>
      </c>
      <c r="O526" s="3">
        <f t="shared" si="149"/>
        <v>-3.3138508308447642E-3</v>
      </c>
      <c r="P526" s="3">
        <f t="shared" si="150"/>
        <v>-1.8058081658773966E-2</v>
      </c>
      <c r="Q526" s="3"/>
      <c r="R526" s="3"/>
      <c r="S526" s="3">
        <f t="shared" si="152"/>
        <v>-1.0428831483483995E-2</v>
      </c>
      <c r="T526" s="2">
        <v>36307</v>
      </c>
      <c r="U526">
        <f t="shared" si="153"/>
        <v>0.80164871061063614</v>
      </c>
      <c r="V526">
        <f t="shared" si="154"/>
        <v>2.0264191528208229</v>
      </c>
      <c r="W526">
        <f t="shared" si="155"/>
        <v>0.16567845508327567</v>
      </c>
      <c r="X526">
        <f t="shared" si="156"/>
        <v>0.33902128938967008</v>
      </c>
      <c r="Y526">
        <f t="shared" si="157"/>
        <v>0.19349041994140845</v>
      </c>
      <c r="Z526">
        <f t="shared" si="158"/>
        <v>0.33524875374985347</v>
      </c>
      <c r="AA526">
        <f t="shared" si="160"/>
        <v>0.33618471926338606</v>
      </c>
      <c r="AB526">
        <f t="shared" si="159"/>
        <v>0.32220810989160109</v>
      </c>
    </row>
    <row r="527" spans="1:28" x14ac:dyDescent="0.25">
      <c r="A527" s="2">
        <v>36308</v>
      </c>
      <c r="B527">
        <v>29.069999694824219</v>
      </c>
      <c r="C527" s="3">
        <v>27.559999465942383</v>
      </c>
      <c r="D527">
        <v>5.827</v>
      </c>
      <c r="E527" s="3">
        <v>2470.52</v>
      </c>
      <c r="F527">
        <v>1301.8399999999999</v>
      </c>
      <c r="G527">
        <v>2.3580000000000001</v>
      </c>
      <c r="H527">
        <v>-2.5999999999999999E-2</v>
      </c>
      <c r="I527">
        <f t="shared" si="162"/>
        <v>2.3320000000000003</v>
      </c>
      <c r="J527">
        <v>16.84</v>
      </c>
      <c r="K527" s="7"/>
      <c r="L527" s="3">
        <f t="shared" si="161"/>
        <v>-4.86755173422442E-2</v>
      </c>
      <c r="M527" s="3">
        <f t="shared" si="147"/>
        <v>0</v>
      </c>
      <c r="N527" s="3">
        <f t="shared" si="148"/>
        <v>-3.9393730828278812E-3</v>
      </c>
      <c r="O527" s="3">
        <f t="shared" si="149"/>
        <v>2.1012415998047131E-2</v>
      </c>
      <c r="P527" s="3">
        <f t="shared" si="150"/>
        <v>1.5817614213474381E-2</v>
      </c>
      <c r="Q527" s="3">
        <f t="shared" si="151"/>
        <v>3.2761550675295348E-2</v>
      </c>
      <c r="R527" s="3">
        <f t="shared" si="163"/>
        <v>3.3132934852433446E-2</v>
      </c>
      <c r="S527" s="3">
        <f t="shared" si="152"/>
        <v>-1.9406666095203584E-2</v>
      </c>
      <c r="T527" s="2">
        <v>36308</v>
      </c>
      <c r="U527">
        <f t="shared" si="153"/>
        <v>0.8014276188855568</v>
      </c>
      <c r="V527">
        <f t="shared" si="154"/>
        <v>2.1644503584507131</v>
      </c>
      <c r="W527">
        <f t="shared" si="155"/>
        <v>0.16665783936790066</v>
      </c>
      <c r="X527">
        <f t="shared" si="156"/>
        <v>0.33843081207202408</v>
      </c>
      <c r="Y527">
        <f t="shared" si="157"/>
        <v>0.1999916823746504</v>
      </c>
      <c r="Z527">
        <f t="shared" si="158"/>
        <v>0.33706955703691949</v>
      </c>
      <c r="AA527">
        <f t="shared" si="160"/>
        <v>0.34007357019910928</v>
      </c>
      <c r="AB527">
        <f t="shared" si="159"/>
        <v>0.3153364805090994</v>
      </c>
    </row>
    <row r="528" spans="1:28" x14ac:dyDescent="0.25">
      <c r="A528" s="2">
        <v>36312</v>
      </c>
      <c r="B528">
        <v>33.430000305175781</v>
      </c>
      <c r="C528" s="3">
        <v>27.690000534057617</v>
      </c>
      <c r="D528">
        <v>5.923</v>
      </c>
      <c r="E528" s="3">
        <v>2412.0300000000002</v>
      </c>
      <c r="F528">
        <v>1294.26</v>
      </c>
      <c r="G528">
        <v>2.343</v>
      </c>
      <c r="H528">
        <v>0.04</v>
      </c>
      <c r="I528">
        <f t="shared" si="162"/>
        <v>2.383</v>
      </c>
      <c r="J528">
        <v>16.34</v>
      </c>
      <c r="K528" s="7"/>
      <c r="L528" s="3">
        <f t="shared" si="161"/>
        <v>0.13974700548798558</v>
      </c>
      <c r="M528" s="3">
        <f t="shared" si="147"/>
        <v>4.7059297024315385E-3</v>
      </c>
      <c r="N528" s="3">
        <f t="shared" si="148"/>
        <v>1.6340789133891007E-2</v>
      </c>
      <c r="O528" s="3">
        <f t="shared" si="149"/>
        <v>-2.395993819958479E-2</v>
      </c>
      <c r="P528" s="3">
        <f t="shared" si="150"/>
        <v>-5.8395451176784085E-3</v>
      </c>
      <c r="Q528" s="3">
        <f t="shared" si="151"/>
        <v>-6.3816425895206093E-3</v>
      </c>
      <c r="R528" s="3">
        <f t="shared" si="163"/>
        <v>2.1633929628359038E-2</v>
      </c>
      <c r="S528" s="3">
        <f t="shared" si="152"/>
        <v>-3.0140919382323831E-2</v>
      </c>
      <c r="T528" s="2">
        <v>36312</v>
      </c>
      <c r="U528">
        <f t="shared" si="153"/>
        <v>0.81858856805555935</v>
      </c>
      <c r="V528">
        <f t="shared" si="154"/>
        <v>2.1082255958834759</v>
      </c>
      <c r="W528">
        <f t="shared" si="155"/>
        <v>0.16634531722111778</v>
      </c>
      <c r="X528">
        <f t="shared" si="156"/>
        <v>0.34199910570478359</v>
      </c>
      <c r="Y528">
        <f t="shared" si="157"/>
        <v>0.20594935999237832</v>
      </c>
      <c r="Z528">
        <f t="shared" si="158"/>
        <v>0.34911342758032193</v>
      </c>
      <c r="AA528">
        <f t="shared" si="160"/>
        <v>0.35237021351915598</v>
      </c>
      <c r="AB528">
        <f t="shared" si="159"/>
        <v>0.30816509377169976</v>
      </c>
    </row>
    <row r="529" spans="1:28" x14ac:dyDescent="0.25">
      <c r="A529" s="2">
        <v>36313</v>
      </c>
      <c r="B529">
        <v>34.639999389648438</v>
      </c>
      <c r="C529" s="3">
        <v>23.729999542236328</v>
      </c>
      <c r="D529">
        <v>5.9320000000000004</v>
      </c>
      <c r="E529" s="3">
        <v>2432.41</v>
      </c>
      <c r="F529">
        <v>1294.81</v>
      </c>
      <c r="G529">
        <v>2.407</v>
      </c>
      <c r="H529">
        <v>0.03</v>
      </c>
      <c r="I529">
        <f t="shared" si="162"/>
        <v>2.4369999999999998</v>
      </c>
      <c r="J529">
        <v>16.649999999999999</v>
      </c>
      <c r="K529" s="7"/>
      <c r="L529" s="3">
        <f t="shared" si="161"/>
        <v>3.5555356513578433E-2</v>
      </c>
      <c r="M529" s="3">
        <f t="shared" si="147"/>
        <v>-0.15433130531272404</v>
      </c>
      <c r="N529" s="3">
        <f t="shared" si="148"/>
        <v>1.5183469808577083E-3</v>
      </c>
      <c r="O529" s="3">
        <f t="shared" si="149"/>
        <v>8.4138188227579919E-3</v>
      </c>
      <c r="P529" s="3">
        <f t="shared" si="150"/>
        <v>4.2486298807933474E-4</v>
      </c>
      <c r="Q529" s="3">
        <f t="shared" si="151"/>
        <v>2.6948999275276383E-2</v>
      </c>
      <c r="R529" s="3">
        <f t="shared" si="163"/>
        <v>2.2407576526463982E-2</v>
      </c>
      <c r="S529" s="3">
        <f t="shared" si="152"/>
        <v>1.8794126994595949E-2</v>
      </c>
      <c r="T529" s="2">
        <v>36313</v>
      </c>
      <c r="U529">
        <f t="shared" si="153"/>
        <v>0.89852693414954155</v>
      </c>
      <c r="V529">
        <f t="shared" si="154"/>
        <v>2.1054464395325327</v>
      </c>
      <c r="W529">
        <f t="shared" si="155"/>
        <v>0.16825725033968505</v>
      </c>
      <c r="X529">
        <f t="shared" si="156"/>
        <v>0.30416228431509851</v>
      </c>
      <c r="Y529">
        <f t="shared" si="157"/>
        <v>0.19538338344382372</v>
      </c>
      <c r="Z529">
        <f t="shared" si="158"/>
        <v>0.34547554114263213</v>
      </c>
      <c r="AA529">
        <f t="shared" si="160"/>
        <v>0.35123902786352784</v>
      </c>
      <c r="AB529">
        <f t="shared" si="159"/>
        <v>0.30563358426801901</v>
      </c>
    </row>
    <row r="530" spans="1:28" x14ac:dyDescent="0.25">
      <c r="A530" s="2">
        <v>36314</v>
      </c>
      <c r="B530">
        <v>40.610000610351563</v>
      </c>
      <c r="C530" s="3">
        <v>22.350000381469727</v>
      </c>
      <c r="D530">
        <v>5.9619999999999997</v>
      </c>
      <c r="E530" s="3">
        <v>2403.3200000000002</v>
      </c>
      <c r="F530">
        <v>1299.54</v>
      </c>
      <c r="G530">
        <v>2.3969999999999998</v>
      </c>
      <c r="H530">
        <v>-0.05</v>
      </c>
      <c r="I530">
        <f t="shared" si="162"/>
        <v>2.347</v>
      </c>
      <c r="J530">
        <v>16.739999999999998</v>
      </c>
      <c r="K530" s="7"/>
      <c r="L530" s="3">
        <f t="shared" si="161"/>
        <v>0.15900529065340863</v>
      </c>
      <c r="M530" s="3">
        <f t="shared" si="147"/>
        <v>-5.9913713029593099E-2</v>
      </c>
      <c r="N530" s="3">
        <f t="shared" si="148"/>
        <v>5.0445709801938679E-3</v>
      </c>
      <c r="O530" s="3">
        <f t="shared" si="149"/>
        <v>-1.2031420658142736E-2</v>
      </c>
      <c r="P530" s="3">
        <f t="shared" si="150"/>
        <v>3.6463894546999104E-3</v>
      </c>
      <c r="Q530" s="3">
        <f t="shared" si="151"/>
        <v>-4.1632033486876559E-3</v>
      </c>
      <c r="R530" s="3">
        <f t="shared" si="163"/>
        <v>-3.7629857774182623E-2</v>
      </c>
      <c r="S530" s="3">
        <f t="shared" si="152"/>
        <v>5.390848634876373E-3</v>
      </c>
      <c r="T530" s="2">
        <v>36314</v>
      </c>
      <c r="U530">
        <f t="shared" si="153"/>
        <v>0.88494365571852029</v>
      </c>
      <c r="V530">
        <f t="shared" si="154"/>
        <v>2.0277591216237538</v>
      </c>
      <c r="W530">
        <f t="shared" si="155"/>
        <v>0.16775762020514556</v>
      </c>
      <c r="X530">
        <f t="shared" si="156"/>
        <v>0.29478917897200152</v>
      </c>
      <c r="Y530">
        <f t="shared" si="157"/>
        <v>0.19150671912247905</v>
      </c>
      <c r="Z530">
        <f t="shared" si="158"/>
        <v>0.35078903216521445</v>
      </c>
      <c r="AA530">
        <f t="shared" si="160"/>
        <v>0.35256301295786441</v>
      </c>
      <c r="AB530">
        <f t="shared" si="159"/>
        <v>0.31344371054081183</v>
      </c>
    </row>
    <row r="531" spans="1:28" x14ac:dyDescent="0.25">
      <c r="A531" s="2">
        <v>36315</v>
      </c>
      <c r="B531">
        <v>43.439998626708984</v>
      </c>
      <c r="C531" s="3">
        <v>19.770000457763672</v>
      </c>
      <c r="D531">
        <v>5.9619999999999997</v>
      </c>
      <c r="E531" s="3">
        <v>2478.34</v>
      </c>
      <c r="F531">
        <v>1327.75</v>
      </c>
      <c r="G531">
        <v>2.4369999999999998</v>
      </c>
      <c r="H531">
        <v>-0.05</v>
      </c>
      <c r="I531">
        <f t="shared" si="162"/>
        <v>2.387</v>
      </c>
      <c r="J531">
        <v>17.32</v>
      </c>
      <c r="K531" s="7"/>
      <c r="L531" s="3">
        <f t="shared" si="161"/>
        <v>6.7366287284372064E-2</v>
      </c>
      <c r="M531" s="3">
        <f t="shared" si="147"/>
        <v>-0.12266067779058924</v>
      </c>
      <c r="N531" s="3">
        <f t="shared" si="148"/>
        <v>0</v>
      </c>
      <c r="O531" s="3">
        <f t="shared" si="149"/>
        <v>3.0737866457065208E-2</v>
      </c>
      <c r="P531" s="3">
        <f t="shared" si="150"/>
        <v>2.1475424625048825E-2</v>
      </c>
      <c r="Q531" s="3">
        <f t="shared" si="151"/>
        <v>1.654981919082198E-2</v>
      </c>
      <c r="R531" s="3">
        <f t="shared" si="163"/>
        <v>1.6899430487806705E-2</v>
      </c>
      <c r="S531" s="3">
        <f t="shared" si="152"/>
        <v>3.4060838072959905E-2</v>
      </c>
      <c r="T531" s="2">
        <v>36315</v>
      </c>
      <c r="U531">
        <f t="shared" si="153"/>
        <v>0.97106576769346153</v>
      </c>
      <c r="V531">
        <f t="shared" si="154"/>
        <v>2.007632618192142</v>
      </c>
      <c r="W531">
        <f t="shared" si="155"/>
        <v>0.16792397482939717</v>
      </c>
      <c r="X531">
        <f t="shared" si="156"/>
        <v>0.28004473562544685</v>
      </c>
      <c r="Y531">
        <f t="shared" si="157"/>
        <v>0.17882566623168181</v>
      </c>
      <c r="Z531">
        <f t="shared" si="158"/>
        <v>0.34989237586695898</v>
      </c>
      <c r="AA531">
        <f t="shared" si="160"/>
        <v>0.37281817103368581</v>
      </c>
      <c r="AB531">
        <f t="shared" si="159"/>
        <v>0.30892248432611474</v>
      </c>
    </row>
    <row r="532" spans="1:28" x14ac:dyDescent="0.25">
      <c r="A532" s="2">
        <v>36318</v>
      </c>
      <c r="B532">
        <v>67.349998474121094</v>
      </c>
      <c r="C532" s="3">
        <v>23.639999389648438</v>
      </c>
      <c r="D532">
        <v>5.9640000000000004</v>
      </c>
      <c r="E532" s="3">
        <v>2524.21</v>
      </c>
      <c r="F532">
        <v>1334.52</v>
      </c>
      <c r="G532">
        <v>2.4420000000000002</v>
      </c>
      <c r="H532">
        <v>-0.05</v>
      </c>
      <c r="I532">
        <f t="shared" si="162"/>
        <v>2.3920000000000003</v>
      </c>
      <c r="J532">
        <v>17.86</v>
      </c>
      <c r="K532" s="7"/>
      <c r="L532" s="3">
        <f t="shared" si="161"/>
        <v>0.43852223618824643</v>
      </c>
      <c r="M532" s="3">
        <f t="shared" si="147"/>
        <v>0.1787745063823179</v>
      </c>
      <c r="N532" s="3">
        <f t="shared" si="148"/>
        <v>3.3540164661237945E-4</v>
      </c>
      <c r="O532" s="3">
        <f t="shared" si="149"/>
        <v>1.8339161265546175E-2</v>
      </c>
      <c r="P532" s="3">
        <f t="shared" si="150"/>
        <v>5.0858963162423339E-3</v>
      </c>
      <c r="Q532" s="3">
        <f t="shared" si="151"/>
        <v>2.0496010454440117E-3</v>
      </c>
      <c r="R532" s="3">
        <f t="shared" si="163"/>
        <v>2.0924887316923213E-3</v>
      </c>
      <c r="S532" s="3">
        <f t="shared" si="152"/>
        <v>3.0701672314063948E-2</v>
      </c>
      <c r="T532" s="2">
        <v>36318</v>
      </c>
      <c r="U532">
        <f t="shared" si="153"/>
        <v>0.98087454858610712</v>
      </c>
      <c r="V532">
        <f t="shared" si="154"/>
        <v>2.0247014555846943</v>
      </c>
      <c r="W532">
        <f t="shared" si="155"/>
        <v>0.16413679407909987</v>
      </c>
      <c r="X532">
        <f t="shared" si="156"/>
        <v>0.28202888346491511</v>
      </c>
      <c r="Y532">
        <f t="shared" si="157"/>
        <v>0.18340389773919061</v>
      </c>
      <c r="Z532">
        <f t="shared" si="158"/>
        <v>0.34672647752724484</v>
      </c>
      <c r="AA532">
        <f t="shared" si="160"/>
        <v>0.36974376976335144</v>
      </c>
      <c r="AB532">
        <f t="shared" si="159"/>
        <v>0.3244851325298348</v>
      </c>
    </row>
    <row r="533" spans="1:28" x14ac:dyDescent="0.25">
      <c r="A533" s="2">
        <v>36319</v>
      </c>
      <c r="B533">
        <v>145.52999877929688</v>
      </c>
      <c r="C533" s="3">
        <v>22.110000610351563</v>
      </c>
      <c r="D533">
        <v>5.992</v>
      </c>
      <c r="E533" s="3">
        <v>2474.56</v>
      </c>
      <c r="F533">
        <v>1317.33</v>
      </c>
      <c r="G533">
        <v>2.3929999999999998</v>
      </c>
      <c r="H533">
        <v>-0.01</v>
      </c>
      <c r="I533">
        <f t="shared" si="162"/>
        <v>2.383</v>
      </c>
      <c r="J533">
        <v>17.66</v>
      </c>
      <c r="K533" s="7"/>
      <c r="L533" s="3">
        <f t="shared" ref="L533:L564" si="164">LN(B533/B532)</f>
        <v>0.77047936233683934</v>
      </c>
      <c r="M533" s="3">
        <f t="shared" ref="M533:M596" si="165">LN(C533/C532)</f>
        <v>-6.6910144244721886E-2</v>
      </c>
      <c r="N533" s="3">
        <f t="shared" ref="N533:N596" si="166">LN(D533/D532)</f>
        <v>4.6838493124262163E-3</v>
      </c>
      <c r="O533" s="3">
        <f t="shared" ref="O533:O596" si="167">LN(E533/E532)</f>
        <v>-1.98655400472285E-2</v>
      </c>
      <c r="P533" s="3">
        <f t="shared" ref="P533:P596" si="168">LN(F533/F532)</f>
        <v>-1.2964715786676035E-2</v>
      </c>
      <c r="Q533" s="3">
        <f t="shared" ref="Q533:Q596" si="169">LN(G533/G532)</f>
        <v>-2.0269566762276807E-2</v>
      </c>
      <c r="R533" s="3">
        <f t="shared" si="163"/>
        <v>-3.769637971780369E-3</v>
      </c>
      <c r="S533" s="3">
        <f t="shared" ref="S533:S596" si="170">LN(J533/J532)</f>
        <v>-1.1261380272538962E-2</v>
      </c>
      <c r="T533" s="2">
        <v>36319</v>
      </c>
      <c r="U533">
        <f t="shared" si="153"/>
        <v>1.5733805727517796</v>
      </c>
      <c r="V533">
        <f t="shared" si="154"/>
        <v>1.5747665113732547</v>
      </c>
      <c r="W533">
        <f t="shared" si="155"/>
        <v>0.1639470350039374</v>
      </c>
      <c r="X533">
        <f t="shared" si="156"/>
        <v>0.28554788830090622</v>
      </c>
      <c r="Y533">
        <f t="shared" si="157"/>
        <v>0.18419428876338861</v>
      </c>
      <c r="Z533">
        <f t="shared" si="158"/>
        <v>0.34666961572690158</v>
      </c>
      <c r="AA533">
        <f t="shared" si="160"/>
        <v>0.3696978153267747</v>
      </c>
      <c r="AB533">
        <f t="shared" si="159"/>
        <v>0.33729898324448854</v>
      </c>
    </row>
    <row r="534" spans="1:28" x14ac:dyDescent="0.25">
      <c r="A534" s="2">
        <v>36320</v>
      </c>
      <c r="B534">
        <v>63.75</v>
      </c>
      <c r="C534" s="3">
        <v>27.350000381469727</v>
      </c>
      <c r="D534">
        <v>6.024</v>
      </c>
      <c r="E534" s="3">
        <v>2519.35</v>
      </c>
      <c r="F534">
        <v>1318.64</v>
      </c>
      <c r="G534">
        <v>2.46</v>
      </c>
      <c r="H534">
        <v>-0.01</v>
      </c>
      <c r="I534">
        <f t="shared" si="162"/>
        <v>2.4500000000000002</v>
      </c>
      <c r="J534">
        <v>17.989999999999998</v>
      </c>
      <c r="K534" s="7"/>
      <c r="L534" s="3">
        <f t="shared" si="164"/>
        <v>-0.8254130584987166</v>
      </c>
      <c r="M534" s="3">
        <f t="shared" si="165"/>
        <v>0.21268652034111374</v>
      </c>
      <c r="N534" s="3">
        <f t="shared" si="166"/>
        <v>5.3262442826741627E-3</v>
      </c>
      <c r="O534" s="3">
        <f t="shared" si="167"/>
        <v>1.7938329305519338E-2</v>
      </c>
      <c r="P534" s="3">
        <f t="shared" si="168"/>
        <v>9.9394159102576124E-4</v>
      </c>
      <c r="Q534" s="3">
        <f t="shared" si="169"/>
        <v>2.76135410180352E-2</v>
      </c>
      <c r="R534" s="3">
        <f t="shared" si="163"/>
        <v>2.77278264400307E-2</v>
      </c>
      <c r="S534" s="3">
        <f t="shared" si="170"/>
        <v>1.8513852786627726E-2</v>
      </c>
      <c r="T534" s="2">
        <v>36320</v>
      </c>
      <c r="U534">
        <f t="shared" si="153"/>
        <v>2.6744547450263623</v>
      </c>
      <c r="V534">
        <f t="shared" si="154"/>
        <v>1.4740076214245041</v>
      </c>
      <c r="W534">
        <f t="shared" si="155"/>
        <v>0.16305131255564989</v>
      </c>
      <c r="X534">
        <f t="shared" si="156"/>
        <v>0.28094645427758302</v>
      </c>
      <c r="Y534">
        <f t="shared" si="157"/>
        <v>0.18751826308931305</v>
      </c>
      <c r="Z534">
        <f t="shared" si="158"/>
        <v>0.34021749484109104</v>
      </c>
      <c r="AA534">
        <f t="shared" si="160"/>
        <v>0.3623587870135776</v>
      </c>
      <c r="AB534">
        <f t="shared" si="159"/>
        <v>0.33573796194372102</v>
      </c>
    </row>
    <row r="535" spans="1:28" x14ac:dyDescent="0.25">
      <c r="A535" s="2">
        <v>36321</v>
      </c>
      <c r="B535">
        <v>46.840000152587891</v>
      </c>
      <c r="C535" s="3">
        <v>26.540000915527344</v>
      </c>
      <c r="D535">
        <v>6.0620000000000003</v>
      </c>
      <c r="E535" s="3">
        <v>2484.62</v>
      </c>
      <c r="F535">
        <v>1302.82</v>
      </c>
      <c r="G535">
        <v>2.355</v>
      </c>
      <c r="H535">
        <v>0.01</v>
      </c>
      <c r="I535">
        <f t="shared" si="162"/>
        <v>2.3649999999999998</v>
      </c>
      <c r="J535">
        <v>17.850000000000001</v>
      </c>
      <c r="K535" s="7"/>
      <c r="L535" s="3">
        <f t="shared" si="164"/>
        <v>-0.30823164205137826</v>
      </c>
      <c r="M535" s="3">
        <f t="shared" si="165"/>
        <v>-3.0063479415502005E-2</v>
      </c>
      <c r="N535" s="3">
        <f t="shared" si="166"/>
        <v>6.28828813801895E-3</v>
      </c>
      <c r="O535" s="3">
        <f t="shared" si="167"/>
        <v>-1.388120139356488E-2</v>
      </c>
      <c r="P535" s="3">
        <f t="shared" si="168"/>
        <v>-1.2069756588349518E-2</v>
      </c>
      <c r="Q535" s="3">
        <f t="shared" si="169"/>
        <v>-4.3620622475890408E-2</v>
      </c>
      <c r="R535" s="3">
        <f t="shared" si="163"/>
        <v>-3.5310002612739526E-2</v>
      </c>
      <c r="S535" s="3">
        <f t="shared" si="170"/>
        <v>-7.8125397367935119E-3</v>
      </c>
      <c r="T535" s="2">
        <v>36321</v>
      </c>
      <c r="U535">
        <f t="shared" si="153"/>
        <v>3.7348053653999371</v>
      </c>
      <c r="V535">
        <f t="shared" si="154"/>
        <v>1.5861182820401318</v>
      </c>
      <c r="W535">
        <f t="shared" si="155"/>
        <v>0.16087694242999559</v>
      </c>
      <c r="X535">
        <f t="shared" si="156"/>
        <v>0.28237307382338606</v>
      </c>
      <c r="Y535">
        <f t="shared" si="157"/>
        <v>0.18739018763254614</v>
      </c>
      <c r="Z535">
        <f t="shared" si="158"/>
        <v>0.34785675450149894</v>
      </c>
      <c r="AA535">
        <f t="shared" si="160"/>
        <v>0.36978426019257266</v>
      </c>
      <c r="AB535">
        <f t="shared" si="159"/>
        <v>0.33962957420697037</v>
      </c>
    </row>
    <row r="536" spans="1:28" x14ac:dyDescent="0.25">
      <c r="A536" s="2">
        <v>36322</v>
      </c>
      <c r="B536">
        <v>32.069999694824219</v>
      </c>
      <c r="C536" s="3">
        <v>21.760000228881836</v>
      </c>
      <c r="D536">
        <v>6.1580000000000004</v>
      </c>
      <c r="E536" s="3">
        <v>2447.88</v>
      </c>
      <c r="F536">
        <v>1293.6400000000001</v>
      </c>
      <c r="G536">
        <v>2.3780000000000001</v>
      </c>
      <c r="H536">
        <v>0.01</v>
      </c>
      <c r="I536">
        <f t="shared" si="162"/>
        <v>2.3879999999999999</v>
      </c>
      <c r="J536">
        <v>18.43</v>
      </c>
      <c r="K536" s="7"/>
      <c r="L536" s="3">
        <f t="shared" si="164"/>
        <v>-0.37881653779802082</v>
      </c>
      <c r="M536" s="3">
        <f t="shared" si="165"/>
        <v>-0.19857963089398434</v>
      </c>
      <c r="N536" s="3">
        <f t="shared" si="166"/>
        <v>1.5712270866697284E-2</v>
      </c>
      <c r="O536" s="3">
        <f t="shared" si="167"/>
        <v>-1.4897386509751791E-2</v>
      </c>
      <c r="P536" s="3">
        <f t="shared" si="168"/>
        <v>-7.0711955904195498E-3</v>
      </c>
      <c r="Q536" s="3">
        <f t="shared" si="169"/>
        <v>9.7190708002090152E-3</v>
      </c>
      <c r="R536" s="3">
        <f t="shared" si="163"/>
        <v>9.6781735864593845E-3</v>
      </c>
      <c r="S536" s="3">
        <f t="shared" si="170"/>
        <v>3.1976263456083717E-2</v>
      </c>
      <c r="T536" s="2">
        <v>36322</v>
      </c>
      <c r="U536">
        <f t="shared" si="153"/>
        <v>3.865723280724036</v>
      </c>
      <c r="V536">
        <f t="shared" si="154"/>
        <v>1.5865761790987178</v>
      </c>
      <c r="W536">
        <f t="shared" si="155"/>
        <v>0.16043232939835492</v>
      </c>
      <c r="X536">
        <f t="shared" si="156"/>
        <v>0.27913179479214933</v>
      </c>
      <c r="Y536">
        <f t="shared" si="157"/>
        <v>0.18885004078336562</v>
      </c>
      <c r="Z536">
        <f t="shared" si="158"/>
        <v>0.37293195799793494</v>
      </c>
      <c r="AA536">
        <f t="shared" si="160"/>
        <v>0.38676851897479675</v>
      </c>
      <c r="AB536">
        <f t="shared" si="159"/>
        <v>0.32158113275429617</v>
      </c>
    </row>
    <row r="537" spans="1:28" x14ac:dyDescent="0.25">
      <c r="A537" s="2">
        <v>36325</v>
      </c>
      <c r="B537">
        <v>37.139999389648438</v>
      </c>
      <c r="C537" s="3">
        <v>30.219999313354492</v>
      </c>
      <c r="D537">
        <v>6.0979999999999999</v>
      </c>
      <c r="E537" s="3">
        <v>2398.31</v>
      </c>
      <c r="F537">
        <v>1294</v>
      </c>
      <c r="G537">
        <v>2.3719999999999999</v>
      </c>
      <c r="H537">
        <v>0.01</v>
      </c>
      <c r="I537">
        <f t="shared" si="162"/>
        <v>2.3819999999999997</v>
      </c>
      <c r="J537">
        <v>18.329999999999998</v>
      </c>
      <c r="K537" s="7"/>
      <c r="L537" s="3">
        <f t="shared" si="164"/>
        <v>0.14677353530161696</v>
      </c>
      <c r="M537" s="3">
        <f t="shared" si="165"/>
        <v>0.32843050161682585</v>
      </c>
      <c r="N537" s="3">
        <f t="shared" si="166"/>
        <v>-9.791200936245692E-3</v>
      </c>
      <c r="O537" s="3">
        <f t="shared" si="167"/>
        <v>-2.0458021195299013E-2</v>
      </c>
      <c r="P537" s="3">
        <f t="shared" si="168"/>
        <v>2.7824581651428651E-4</v>
      </c>
      <c r="Q537" s="3">
        <f t="shared" si="169"/>
        <v>-2.5263171331111364E-3</v>
      </c>
      <c r="R537" s="3">
        <f t="shared" si="163"/>
        <v>-2.5157245972473583E-3</v>
      </c>
      <c r="S537" s="3">
        <f t="shared" si="170"/>
        <v>-5.4407098301183362E-3</v>
      </c>
      <c r="T537" s="2">
        <v>36325</v>
      </c>
      <c r="U537">
        <f t="shared" si="153"/>
        <v>4.0401917745689264</v>
      </c>
      <c r="V537">
        <f t="shared" si="154"/>
        <v>1.6892479764971264</v>
      </c>
      <c r="W537">
        <f t="shared" si="155"/>
        <v>0.16031293010330624</v>
      </c>
      <c r="X537">
        <f t="shared" si="156"/>
        <v>0.28129377375372971</v>
      </c>
      <c r="Y537">
        <f t="shared" si="157"/>
        <v>0.18912005876867582</v>
      </c>
      <c r="Z537">
        <f t="shared" si="158"/>
        <v>0.36752412098962728</v>
      </c>
      <c r="AA537">
        <f t="shared" si="160"/>
        <v>0.38058017486072709</v>
      </c>
      <c r="AB537">
        <f t="shared" si="159"/>
        <v>0.33684777976336794</v>
      </c>
    </row>
    <row r="538" spans="1:28" x14ac:dyDescent="0.25">
      <c r="A538" s="2">
        <v>36326</v>
      </c>
      <c r="B538">
        <v>35.590000152587891</v>
      </c>
      <c r="C538" s="3">
        <v>41.470001220703125</v>
      </c>
      <c r="D538">
        <v>6.11</v>
      </c>
      <c r="E538" s="3">
        <v>2414.67</v>
      </c>
      <c r="F538">
        <v>1301.1600000000001</v>
      </c>
      <c r="G538">
        <v>2.367</v>
      </c>
      <c r="H538">
        <v>0</v>
      </c>
      <c r="I538">
        <f t="shared" si="162"/>
        <v>2.367</v>
      </c>
      <c r="J538">
        <v>18.55</v>
      </c>
      <c r="K538" s="7"/>
      <c r="L538" s="3">
        <f t="shared" si="164"/>
        <v>-4.2629835681271121E-2</v>
      </c>
      <c r="M538" s="3">
        <f t="shared" si="165"/>
        <v>0.31646636957106705</v>
      </c>
      <c r="N538" s="3">
        <f t="shared" si="166"/>
        <v>1.9659246174410809E-3</v>
      </c>
      <c r="O538" s="3">
        <f t="shared" si="167"/>
        <v>6.7983091594556117E-3</v>
      </c>
      <c r="P538" s="3">
        <f t="shared" si="168"/>
        <v>5.5179782112449822E-3</v>
      </c>
      <c r="Q538" s="3">
        <f t="shared" si="169"/>
        <v>-2.1101506036320448E-3</v>
      </c>
      <c r="R538" s="3">
        <f t="shared" si="163"/>
        <v>-6.3171404012613433E-3</v>
      </c>
      <c r="S538" s="3">
        <f t="shared" si="170"/>
        <v>1.1930727201830634E-2</v>
      </c>
      <c r="T538" s="2">
        <v>36326</v>
      </c>
      <c r="U538">
        <f t="shared" si="153"/>
        <v>4.061142305599069</v>
      </c>
      <c r="V538">
        <f t="shared" si="154"/>
        <v>1.9563404913418672</v>
      </c>
      <c r="W538">
        <f t="shared" si="155"/>
        <v>0.15292447100714496</v>
      </c>
      <c r="X538">
        <f t="shared" si="156"/>
        <v>0.28614477588164106</v>
      </c>
      <c r="Y538">
        <f t="shared" si="157"/>
        <v>0.18867264120724742</v>
      </c>
      <c r="Z538">
        <f t="shared" si="158"/>
        <v>0.34913837315653845</v>
      </c>
      <c r="AA538">
        <f t="shared" si="160"/>
        <v>0.35854931181900607</v>
      </c>
      <c r="AB538">
        <f t="shared" si="159"/>
        <v>0.33618326229269324</v>
      </c>
    </row>
    <row r="539" spans="1:28" x14ac:dyDescent="0.25">
      <c r="A539" s="2">
        <v>36327</v>
      </c>
      <c r="B539">
        <v>31.620000839233398</v>
      </c>
      <c r="C539" s="3">
        <v>31.829999923706055</v>
      </c>
      <c r="D539">
        <v>6.0640000000000001</v>
      </c>
      <c r="E539" s="3">
        <v>2517.83</v>
      </c>
      <c r="F539">
        <v>1330.41</v>
      </c>
      <c r="G539">
        <v>2.327</v>
      </c>
      <c r="H539">
        <v>0.02</v>
      </c>
      <c r="I539">
        <f t="shared" si="162"/>
        <v>2.347</v>
      </c>
      <c r="J539">
        <v>17.940000000000001</v>
      </c>
      <c r="K539" s="7"/>
      <c r="L539" s="3">
        <f t="shared" si="164"/>
        <v>-0.11827484548693608</v>
      </c>
      <c r="M539" s="3">
        <f t="shared" si="165"/>
        <v>-0.26456106479701946</v>
      </c>
      <c r="N539" s="3">
        <f t="shared" si="166"/>
        <v>-7.5571248434334751E-3</v>
      </c>
      <c r="O539" s="3">
        <f t="shared" si="167"/>
        <v>4.183478763817601E-2</v>
      </c>
      <c r="P539" s="3">
        <f t="shared" si="168"/>
        <v>2.2230991114758132E-2</v>
      </c>
      <c r="Q539" s="3">
        <f t="shared" si="169"/>
        <v>-1.7043446211692209E-2</v>
      </c>
      <c r="R539" s="3">
        <f t="shared" si="163"/>
        <v>-8.4854136629604806E-3</v>
      </c>
      <c r="S539" s="3">
        <f t="shared" si="170"/>
        <v>-3.3436932422794011E-2</v>
      </c>
      <c r="T539" s="2">
        <v>36327</v>
      </c>
      <c r="U539">
        <f t="shared" si="153"/>
        <v>4.0434710101310074</v>
      </c>
      <c r="V539">
        <f t="shared" si="154"/>
        <v>2.160273961727992</v>
      </c>
      <c r="W539">
        <f t="shared" si="155"/>
        <v>0.15251683418885381</v>
      </c>
      <c r="X539">
        <f t="shared" si="156"/>
        <v>0.287279901523596</v>
      </c>
      <c r="Y539">
        <f t="shared" si="157"/>
        <v>0.18385800566419375</v>
      </c>
      <c r="Z539">
        <f t="shared" si="158"/>
        <v>0.34083216036240227</v>
      </c>
      <c r="AA539">
        <f t="shared" si="160"/>
        <v>0.32260022122973803</v>
      </c>
      <c r="AB539">
        <f t="shared" si="159"/>
        <v>0.33679800764005369</v>
      </c>
    </row>
    <row r="540" spans="1:28" x14ac:dyDescent="0.25">
      <c r="A540" s="2">
        <v>36328</v>
      </c>
      <c r="B540">
        <v>28.510000228881836</v>
      </c>
      <c r="C540" s="3">
        <v>26.010000228881836</v>
      </c>
      <c r="D540">
        <v>5.9619999999999997</v>
      </c>
      <c r="E540" s="3">
        <v>2544.15</v>
      </c>
      <c r="F540">
        <v>1339.9</v>
      </c>
      <c r="G540">
        <v>2.2850000000000001</v>
      </c>
      <c r="H540">
        <v>0.04</v>
      </c>
      <c r="I540">
        <f t="shared" si="162"/>
        <v>2.3250000000000002</v>
      </c>
      <c r="J540">
        <v>18.190000000000001</v>
      </c>
      <c r="K540" s="7"/>
      <c r="L540" s="3">
        <f t="shared" si="164"/>
        <v>-0.10353494736984103</v>
      </c>
      <c r="M540" s="3">
        <f t="shared" si="165"/>
        <v>-0.20192815063675881</v>
      </c>
      <c r="N540" s="3">
        <f t="shared" si="166"/>
        <v>-1.6963653084190861E-2</v>
      </c>
      <c r="O540" s="3">
        <f t="shared" si="167"/>
        <v>1.0399186560751922E-2</v>
      </c>
      <c r="P540" s="3">
        <f t="shared" si="168"/>
        <v>7.1078189077134262E-3</v>
      </c>
      <c r="Q540" s="3">
        <f t="shared" si="169"/>
        <v>-1.8213859973986554E-2</v>
      </c>
      <c r="R540" s="3">
        <f t="shared" si="163"/>
        <v>-9.4178778295667728E-3</v>
      </c>
      <c r="S540" s="3">
        <f t="shared" si="170"/>
        <v>1.3839135899380853E-2</v>
      </c>
      <c r="T540" s="2">
        <v>36328</v>
      </c>
      <c r="U540">
        <f t="shared" si="153"/>
        <v>4.0585794967143585</v>
      </c>
      <c r="V540">
        <f t="shared" si="154"/>
        <v>2.3117649200037502</v>
      </c>
      <c r="W540">
        <f t="shared" si="155"/>
        <v>0.15360416589839981</v>
      </c>
      <c r="X540">
        <f t="shared" si="156"/>
        <v>0.30864281925537335</v>
      </c>
      <c r="Y540">
        <f t="shared" si="157"/>
        <v>0.1901956914452258</v>
      </c>
      <c r="Z540">
        <f t="shared" si="158"/>
        <v>0.33832704320876333</v>
      </c>
      <c r="AA540">
        <f t="shared" si="160"/>
        <v>0.32306393782550735</v>
      </c>
      <c r="AB540">
        <f t="shared" si="159"/>
        <v>0.34976951819739177</v>
      </c>
    </row>
    <row r="541" spans="1:28" x14ac:dyDescent="0.25">
      <c r="A541" s="2">
        <v>36329</v>
      </c>
      <c r="B541">
        <v>27.719999313354492</v>
      </c>
      <c r="C541" s="3">
        <v>25.520000457763672</v>
      </c>
      <c r="D541">
        <v>5.9710000000000001</v>
      </c>
      <c r="E541" s="3">
        <v>2563.44</v>
      </c>
      <c r="F541">
        <v>1342.84</v>
      </c>
      <c r="G541">
        <v>2.3079999999999998</v>
      </c>
      <c r="H541">
        <v>0.04</v>
      </c>
      <c r="I541">
        <f t="shared" si="162"/>
        <v>2.3479999999999999</v>
      </c>
      <c r="J541">
        <v>17.989999999999998</v>
      </c>
      <c r="K541" s="7"/>
      <c r="L541" s="3">
        <f t="shared" si="164"/>
        <v>-2.8100761401764644E-2</v>
      </c>
      <c r="M541" s="3">
        <f t="shared" si="165"/>
        <v>-1.9018611846286219E-2</v>
      </c>
      <c r="N541" s="3">
        <f t="shared" si="166"/>
        <v>1.5084223089756592E-3</v>
      </c>
      <c r="O541" s="3">
        <f t="shared" si="167"/>
        <v>7.5535004635920357E-3</v>
      </c>
      <c r="P541" s="3">
        <f t="shared" si="168"/>
        <v>2.1917898692870716E-3</v>
      </c>
      <c r="Q541" s="3">
        <f t="shared" si="169"/>
        <v>1.0015324299684868E-2</v>
      </c>
      <c r="R541" s="3">
        <f t="shared" si="163"/>
        <v>9.8438629265302658E-3</v>
      </c>
      <c r="S541" s="3">
        <f t="shared" si="170"/>
        <v>-1.105594456758929E-2</v>
      </c>
      <c r="T541" s="2">
        <v>36329</v>
      </c>
      <c r="U541">
        <f t="shared" si="153"/>
        <v>4.0539423895942299</v>
      </c>
      <c r="V541">
        <f t="shared" si="154"/>
        <v>2.3879384173303699</v>
      </c>
      <c r="W541">
        <f t="shared" si="155"/>
        <v>0.16327599700069501</v>
      </c>
      <c r="X541">
        <f t="shared" si="156"/>
        <v>0.3046520831744941</v>
      </c>
      <c r="Y541">
        <f t="shared" si="157"/>
        <v>0.18827561183254513</v>
      </c>
      <c r="Z541">
        <f t="shared" si="158"/>
        <v>0.34203850577291872</v>
      </c>
      <c r="AA541">
        <f t="shared" si="160"/>
        <v>0.32441393765349152</v>
      </c>
      <c r="AB541">
        <f t="shared" si="159"/>
        <v>0.35284830420958874</v>
      </c>
    </row>
    <row r="542" spans="1:28" x14ac:dyDescent="0.25">
      <c r="A542" s="2">
        <v>36332</v>
      </c>
      <c r="B542">
        <v>34.5</v>
      </c>
      <c r="C542" s="3">
        <v>43.060001373291016</v>
      </c>
      <c r="D542">
        <v>6.0170000000000003</v>
      </c>
      <c r="E542" s="3">
        <v>2630.28</v>
      </c>
      <c r="F542">
        <v>1349</v>
      </c>
      <c r="G542">
        <v>2.2370000000000001</v>
      </c>
      <c r="H542">
        <v>0.04</v>
      </c>
      <c r="I542">
        <f t="shared" si="162"/>
        <v>2.2770000000000001</v>
      </c>
      <c r="J542">
        <v>17.7</v>
      </c>
      <c r="K542" s="7"/>
      <c r="L542" s="3">
        <f t="shared" si="164"/>
        <v>0.21880517448637327</v>
      </c>
      <c r="M542" s="3">
        <f t="shared" si="165"/>
        <v>0.52313204741467878</v>
      </c>
      <c r="N542" s="3">
        <f t="shared" si="166"/>
        <v>7.6743786733593135E-3</v>
      </c>
      <c r="O542" s="3">
        <f t="shared" si="167"/>
        <v>2.5740197933711063E-2</v>
      </c>
      <c r="P542" s="3">
        <f t="shared" si="168"/>
        <v>4.5768030439062518E-3</v>
      </c>
      <c r="Q542" s="3">
        <f t="shared" si="169"/>
        <v>-3.1245666137860419E-2</v>
      </c>
      <c r="R542" s="3">
        <f t="shared" si="163"/>
        <v>-3.0705114884247389E-2</v>
      </c>
      <c r="S542" s="3">
        <f t="shared" si="170"/>
        <v>-1.625140838265822E-2</v>
      </c>
      <c r="T542" s="2">
        <v>36332</v>
      </c>
      <c r="U542">
        <f t="shared" si="153"/>
        <v>4.0544893173257259</v>
      </c>
      <c r="V542">
        <f t="shared" si="154"/>
        <v>2.3832012951054469</v>
      </c>
      <c r="W542">
        <f t="shared" si="155"/>
        <v>0.15816301907276212</v>
      </c>
      <c r="X542">
        <f t="shared" si="156"/>
        <v>0.29564649738759902</v>
      </c>
      <c r="Y542">
        <f t="shared" si="157"/>
        <v>0.18524879046034837</v>
      </c>
      <c r="Z542">
        <f t="shared" si="158"/>
        <v>0.33437844266510058</v>
      </c>
      <c r="AA542">
        <f t="shared" si="160"/>
        <v>0.31663492785634673</v>
      </c>
      <c r="AB542">
        <f t="shared" si="159"/>
        <v>0.33885440711388992</v>
      </c>
    </row>
    <row r="543" spans="1:28" x14ac:dyDescent="0.25">
      <c r="A543" s="2">
        <v>36333</v>
      </c>
      <c r="B543">
        <v>34.319999694824219</v>
      </c>
      <c r="C543" s="3">
        <v>33.330001831054688</v>
      </c>
      <c r="D543">
        <v>6.056</v>
      </c>
      <c r="E543" s="3">
        <v>2580.2600000000002</v>
      </c>
      <c r="F543">
        <v>1335.88</v>
      </c>
      <c r="G543">
        <v>2.238</v>
      </c>
      <c r="H543">
        <v>3.2500000000000001E-2</v>
      </c>
      <c r="I543">
        <f t="shared" si="162"/>
        <v>2.2705000000000002</v>
      </c>
      <c r="J543">
        <v>17.61</v>
      </c>
      <c r="K543" s="7"/>
      <c r="L543" s="3">
        <f t="shared" si="164"/>
        <v>-5.2310583096208535E-3</v>
      </c>
      <c r="M543" s="3">
        <f t="shared" si="165"/>
        <v>-0.25613657657193445</v>
      </c>
      <c r="N543" s="3">
        <f t="shared" si="166"/>
        <v>6.4607198969328875E-3</v>
      </c>
      <c r="O543" s="3">
        <f t="shared" si="167"/>
        <v>-1.9200135351277885E-2</v>
      </c>
      <c r="P543" s="3">
        <f t="shared" si="168"/>
        <v>-9.7733265045361825E-3</v>
      </c>
      <c r="Q543" s="3">
        <f t="shared" si="169"/>
        <v>4.4692738174095933E-4</v>
      </c>
      <c r="R543" s="3">
        <f t="shared" si="163"/>
        <v>-2.8587155257338332E-3</v>
      </c>
      <c r="S543" s="3">
        <f t="shared" si="170"/>
        <v>-5.0977170716687177E-3</v>
      </c>
      <c r="T543" s="2">
        <v>36333</v>
      </c>
      <c r="U543">
        <f t="shared" si="153"/>
        <v>4.1074791856158575</v>
      </c>
      <c r="V543">
        <f t="shared" si="154"/>
        <v>2.8372935638747476</v>
      </c>
      <c r="W543">
        <f t="shared" si="155"/>
        <v>0.1591813461423153</v>
      </c>
      <c r="X543">
        <f t="shared" si="156"/>
        <v>0.30263556596703461</v>
      </c>
      <c r="Y543">
        <f t="shared" si="157"/>
        <v>0.1835279977966652</v>
      </c>
      <c r="Z543">
        <f t="shared" si="158"/>
        <v>0.34582897328094442</v>
      </c>
      <c r="AA543">
        <f t="shared" si="160"/>
        <v>0.32991156148135953</v>
      </c>
      <c r="AB543">
        <f t="shared" si="159"/>
        <v>0.34158685337424072</v>
      </c>
    </row>
    <row r="544" spans="1:28" x14ac:dyDescent="0.25">
      <c r="A544" s="2">
        <v>36334</v>
      </c>
      <c r="B544">
        <v>33.979999542236328</v>
      </c>
      <c r="C544" s="3">
        <v>33.349998474121094</v>
      </c>
      <c r="D544">
        <v>6.1449999999999996</v>
      </c>
      <c r="E544" s="3">
        <v>2598.12</v>
      </c>
      <c r="F544">
        <v>1333.06</v>
      </c>
      <c r="G544">
        <v>2.2639999999999998</v>
      </c>
      <c r="H544">
        <v>1.4999999999999999E-2</v>
      </c>
      <c r="I544">
        <f t="shared" si="162"/>
        <v>2.2789999999999999</v>
      </c>
      <c r="J544">
        <v>18.45</v>
      </c>
      <c r="K544" s="7"/>
      <c r="L544" s="3">
        <f t="shared" si="164"/>
        <v>-9.9561629554692881E-3</v>
      </c>
      <c r="M544" s="3">
        <f t="shared" si="165"/>
        <v>5.99779351360186E-4</v>
      </c>
      <c r="N544" s="3">
        <f t="shared" si="166"/>
        <v>1.4589226882850465E-2</v>
      </c>
      <c r="O544" s="3">
        <f t="shared" si="167"/>
        <v>6.8979375083088185E-3</v>
      </c>
      <c r="P544" s="3">
        <f t="shared" si="168"/>
        <v>-2.1131992846738085E-3</v>
      </c>
      <c r="Q544" s="3">
        <f t="shared" si="169"/>
        <v>1.1550550451202945E-2</v>
      </c>
      <c r="R544" s="3">
        <f t="shared" si="163"/>
        <v>3.7366787076782491E-3</v>
      </c>
      <c r="S544" s="3"/>
      <c r="T544" s="2">
        <v>36334</v>
      </c>
      <c r="U544">
        <f t="shared" si="153"/>
        <v>4.1075325324731455</v>
      </c>
      <c r="V544">
        <f t="shared" si="154"/>
        <v>2.9475878462404714</v>
      </c>
      <c r="W544">
        <f t="shared" si="155"/>
        <v>0.15907940243327898</v>
      </c>
      <c r="X544">
        <f t="shared" si="156"/>
        <v>0.30782031664523407</v>
      </c>
      <c r="Y544">
        <f t="shared" si="157"/>
        <v>0.18554893229082106</v>
      </c>
      <c r="Z544">
        <f t="shared" si="158"/>
        <v>0.3431319389502589</v>
      </c>
      <c r="AA544">
        <f t="shared" si="160"/>
        <v>0.32447709597240548</v>
      </c>
      <c r="AB544">
        <f t="shared" si="159"/>
        <v>0.33758800700943692</v>
      </c>
    </row>
    <row r="545" spans="1:28" x14ac:dyDescent="0.25">
      <c r="A545" s="2">
        <v>36335</v>
      </c>
      <c r="B545">
        <v>41.049999237060547</v>
      </c>
      <c r="C545" s="3">
        <v>26.790000915527344</v>
      </c>
      <c r="D545">
        <v>6.1589999999999998</v>
      </c>
      <c r="E545" s="3">
        <v>2553.9899999999998</v>
      </c>
      <c r="F545">
        <v>1315.78</v>
      </c>
      <c r="G545">
        <v>2.2949999999999999</v>
      </c>
      <c r="H545">
        <v>5.0000000000000001E-3</v>
      </c>
      <c r="I545">
        <f t="shared" si="162"/>
        <v>2.2999999999999998</v>
      </c>
      <c r="J545">
        <v>18.29</v>
      </c>
      <c r="K545" s="7"/>
      <c r="L545" s="3">
        <f t="shared" si="164"/>
        <v>0.1890187145405991</v>
      </c>
      <c r="M545" s="3">
        <f t="shared" si="165"/>
        <v>-0.21902900887740481</v>
      </c>
      <c r="N545" s="3">
        <f t="shared" si="166"/>
        <v>2.2756836869081611E-3</v>
      </c>
      <c r="O545" s="3">
        <f t="shared" si="167"/>
        <v>-1.7131264382254114E-2</v>
      </c>
      <c r="P545" s="3">
        <f t="shared" si="168"/>
        <v>-1.3047405760568594E-2</v>
      </c>
      <c r="Q545" s="3">
        <f t="shared" si="169"/>
        <v>1.3599683171572072E-2</v>
      </c>
      <c r="R545" s="3">
        <f t="shared" si="163"/>
        <v>9.1723726715568291E-3</v>
      </c>
      <c r="S545" s="3">
        <f t="shared" si="170"/>
        <v>-8.7099080837618227E-3</v>
      </c>
      <c r="T545" s="2">
        <v>36335</v>
      </c>
      <c r="U545">
        <f t="shared" si="153"/>
        <v>4.1076526468627064</v>
      </c>
      <c r="V545">
        <f t="shared" si="154"/>
        <v>2.933300393230895</v>
      </c>
      <c r="W545">
        <f t="shared" si="155"/>
        <v>0.1627194173555023</v>
      </c>
      <c r="X545">
        <f t="shared" si="156"/>
        <v>0.30499891471397761</v>
      </c>
      <c r="Y545">
        <f t="shared" si="157"/>
        <v>0.18229374406700108</v>
      </c>
      <c r="Z545">
        <f t="shared" si="158"/>
        <v>0.33462260517124293</v>
      </c>
      <c r="AA545">
        <f t="shared" si="160"/>
        <v>0.31511526230915826</v>
      </c>
      <c r="AB545">
        <f t="shared" si="159"/>
        <v>0.33694066611851864</v>
      </c>
    </row>
    <row r="546" spans="1:28" x14ac:dyDescent="0.25">
      <c r="A546" s="2">
        <v>36336</v>
      </c>
      <c r="B546">
        <v>74.139999389648438</v>
      </c>
      <c r="C546" s="3">
        <v>25.920000076293945</v>
      </c>
      <c r="D546">
        <v>6.1479999999999997</v>
      </c>
      <c r="E546" s="3">
        <v>2552.65</v>
      </c>
      <c r="F546">
        <v>1315.31</v>
      </c>
      <c r="G546">
        <v>2.258</v>
      </c>
      <c r="H546">
        <v>0.03</v>
      </c>
      <c r="I546">
        <f t="shared" si="162"/>
        <v>2.2879999999999998</v>
      </c>
      <c r="J546">
        <v>18.39</v>
      </c>
      <c r="K546" s="7"/>
      <c r="L546" s="3">
        <f t="shared" si="164"/>
        <v>0.59116437217734386</v>
      </c>
      <c r="M546" s="3">
        <f t="shared" si="165"/>
        <v>-3.3013843303223225E-2</v>
      </c>
      <c r="N546" s="3">
        <f t="shared" si="166"/>
        <v>-1.7876010285568357E-3</v>
      </c>
      <c r="O546" s="3">
        <f t="shared" si="167"/>
        <v>-5.2480693009691859E-4</v>
      </c>
      <c r="P546" s="3">
        <f t="shared" si="168"/>
        <v>-3.5726638389356702E-4</v>
      </c>
      <c r="Q546" s="3">
        <f t="shared" si="169"/>
        <v>-1.6253377785038218E-2</v>
      </c>
      <c r="R546" s="3">
        <f t="shared" si="163"/>
        <v>-5.2310494175525557E-3</v>
      </c>
      <c r="S546" s="3">
        <f t="shared" si="170"/>
        <v>5.4525762134555577E-3</v>
      </c>
      <c r="T546" s="2">
        <v>36336</v>
      </c>
      <c r="U546">
        <f t="shared" si="153"/>
        <v>4.1427135597705957</v>
      </c>
      <c r="V546">
        <f t="shared" si="154"/>
        <v>3.0062746889690932</v>
      </c>
      <c r="W546">
        <f t="shared" si="155"/>
        <v>0.16247838720565416</v>
      </c>
      <c r="X546">
        <f t="shared" si="156"/>
        <v>0.30569057454046178</v>
      </c>
      <c r="Y546">
        <f t="shared" si="157"/>
        <v>0.1846967718954369</v>
      </c>
      <c r="Z546">
        <f t="shared" si="158"/>
        <v>0.33128911143413403</v>
      </c>
      <c r="AA546">
        <f t="shared" si="160"/>
        <v>0.31517316544898155</v>
      </c>
      <c r="AB546">
        <f t="shared" si="159"/>
        <v>0.32781649320078909</v>
      </c>
    </row>
    <row r="547" spans="1:28" x14ac:dyDescent="0.25">
      <c r="A547" s="2">
        <v>36339</v>
      </c>
      <c r="B547">
        <v>100.91000366210938</v>
      </c>
      <c r="C547" s="3">
        <v>33.360000610351563</v>
      </c>
      <c r="D547">
        <v>6.093</v>
      </c>
      <c r="E547" s="3">
        <v>2602.44</v>
      </c>
      <c r="F547">
        <v>1331.35</v>
      </c>
      <c r="G547">
        <v>2.262</v>
      </c>
      <c r="H547">
        <v>7.2999999999999995E-2</v>
      </c>
      <c r="I547">
        <f t="shared" si="162"/>
        <v>2.335</v>
      </c>
      <c r="J547">
        <v>18.23</v>
      </c>
      <c r="K547" s="7"/>
      <c r="L547" s="3">
        <f t="shared" si="164"/>
        <v>0.30827387727711686</v>
      </c>
      <c r="M547" s="3">
        <f t="shared" si="165"/>
        <v>0.25234272135894287</v>
      </c>
      <c r="N547" s="3">
        <f t="shared" si="166"/>
        <v>-8.9862544099920585E-3</v>
      </c>
      <c r="O547" s="3">
        <f t="shared" si="167"/>
        <v>1.9317431240375084E-2</v>
      </c>
      <c r="P547" s="3">
        <f t="shared" si="168"/>
        <v>1.2121085733375074E-2</v>
      </c>
      <c r="Q547" s="3">
        <f t="shared" si="169"/>
        <v>1.7699119664584136E-3</v>
      </c>
      <c r="R547" s="3">
        <f t="shared" si="163"/>
        <v>2.0333817603309254E-2</v>
      </c>
      <c r="S547" s="3">
        <f t="shared" si="170"/>
        <v>-8.738449925658108E-3</v>
      </c>
      <c r="T547" s="2">
        <v>36339</v>
      </c>
      <c r="U547">
        <f t="shared" si="153"/>
        <v>4.4837434822248303</v>
      </c>
      <c r="V547">
        <f t="shared" si="154"/>
        <v>2.9929495533443911</v>
      </c>
      <c r="W547">
        <f t="shared" si="155"/>
        <v>0.15626441774683475</v>
      </c>
      <c r="X547">
        <f t="shared" si="156"/>
        <v>0.30451908040967535</v>
      </c>
      <c r="Y547">
        <f t="shared" si="157"/>
        <v>0.18435493976832998</v>
      </c>
      <c r="Z547">
        <f t="shared" si="158"/>
        <v>0.31076506411792831</v>
      </c>
      <c r="AA547">
        <f t="shared" si="160"/>
        <v>0.2957206547616798</v>
      </c>
      <c r="AB547">
        <f t="shared" si="159"/>
        <v>0.31745130224213769</v>
      </c>
    </row>
    <row r="548" spans="1:28" x14ac:dyDescent="0.25">
      <c r="A548" s="2">
        <v>36340</v>
      </c>
      <c r="B548">
        <v>92.900001525878906</v>
      </c>
      <c r="C548" s="3">
        <v>33.349998474121094</v>
      </c>
      <c r="D548">
        <v>6.0659999999999998</v>
      </c>
      <c r="E548" s="3">
        <v>2642.11</v>
      </c>
      <c r="F548">
        <v>1351.45</v>
      </c>
      <c r="G548">
        <v>2.4</v>
      </c>
      <c r="H548">
        <v>9.8000000000000004E-2</v>
      </c>
      <c r="I548">
        <f t="shared" si="162"/>
        <v>2.4979999999999998</v>
      </c>
      <c r="J548">
        <v>18.440000000000001</v>
      </c>
      <c r="K548" s="7"/>
      <c r="L548" s="3">
        <f t="shared" si="164"/>
        <v>-8.2705404522529793E-2</v>
      </c>
      <c r="M548" s="3">
        <f t="shared" si="165"/>
        <v>-2.9986917831471377E-4</v>
      </c>
      <c r="N548" s="3">
        <f t="shared" si="166"/>
        <v>-4.4411619999679365E-3</v>
      </c>
      <c r="O548" s="3">
        <f t="shared" si="167"/>
        <v>1.5128373872142517E-2</v>
      </c>
      <c r="P548" s="3">
        <f t="shared" si="168"/>
        <v>1.4984625094229502E-2</v>
      </c>
      <c r="Q548" s="3"/>
      <c r="R548" s="3"/>
      <c r="S548" s="3">
        <f t="shared" si="170"/>
        <v>1.1453629437876145E-2</v>
      </c>
      <c r="T548" s="2">
        <v>36340</v>
      </c>
      <c r="U548">
        <f t="shared" ref="U548:U611" si="171">STDEV(L518:L547)*SQRT(260)</f>
        <v>4.559106798644347</v>
      </c>
      <c r="V548">
        <f t="shared" ref="V548:V611" si="172">STDEV(M518:M547)*SQRT(260)</f>
        <v>3.0867552154447533</v>
      </c>
      <c r="W548">
        <f t="shared" ref="W548:W611" si="173">STDEV(N518:N547)*SQRT(260)</f>
        <v>0.1358371434400148</v>
      </c>
      <c r="X548">
        <f t="shared" ref="X548:X611" si="174">STDEV(O518:O547)*SQRT(260)</f>
        <v>0.30304744561490604</v>
      </c>
      <c r="Y548">
        <f t="shared" ref="Y548:Y611" si="175">STDEV(P518:P547)*SQRT(260)</f>
        <v>0.17723019097995033</v>
      </c>
      <c r="Z548">
        <f t="shared" ref="Z548:Z611" si="176">STDEV(Q518:Q547)*SQRT(260)</f>
        <v>0.31067722902152806</v>
      </c>
      <c r="AA548">
        <f t="shared" si="160"/>
        <v>0.30133923842892274</v>
      </c>
      <c r="AB548">
        <f t="shared" ref="AB548:AB611" si="177">STDEV(S518:S547)*SQRT(260)</f>
        <v>0.31806517048571903</v>
      </c>
    </row>
    <row r="549" spans="1:28" x14ac:dyDescent="0.25">
      <c r="A549" s="2">
        <v>36341</v>
      </c>
      <c r="B549">
        <v>112.84999847412109</v>
      </c>
      <c r="C549" s="3">
        <v>46.180000305175781</v>
      </c>
      <c r="D549">
        <v>5.9610000000000003</v>
      </c>
      <c r="E549" s="3">
        <v>2686.12</v>
      </c>
      <c r="F549">
        <v>1372.71</v>
      </c>
      <c r="G549">
        <v>2.3940000000000001</v>
      </c>
      <c r="H549">
        <v>9.8000000000000004E-2</v>
      </c>
      <c r="I549">
        <f t="shared" si="162"/>
        <v>2.492</v>
      </c>
      <c r="J549">
        <v>19.29</v>
      </c>
      <c r="K549" s="7"/>
      <c r="L549" s="3">
        <f t="shared" si="164"/>
        <v>0.19453582749748888</v>
      </c>
      <c r="M549" s="3">
        <f t="shared" si="165"/>
        <v>0.32548908392660514</v>
      </c>
      <c r="N549" s="3">
        <f t="shared" si="166"/>
        <v>-1.7461157028599825E-2</v>
      </c>
      <c r="O549" s="3">
        <f t="shared" si="167"/>
        <v>1.6519932843064768E-2</v>
      </c>
      <c r="P549" s="3">
        <f t="shared" si="168"/>
        <v>1.5608798042336038E-2</v>
      </c>
      <c r="Q549" s="3">
        <f t="shared" si="169"/>
        <v>-2.503130218118477E-3</v>
      </c>
      <c r="R549" s="3">
        <f t="shared" si="163"/>
        <v>-2.4048107781791729E-3</v>
      </c>
      <c r="S549" s="3">
        <f t="shared" si="170"/>
        <v>4.5064608789189796E-2</v>
      </c>
      <c r="T549" s="2">
        <v>36341</v>
      </c>
      <c r="U549">
        <f t="shared" si="171"/>
        <v>4.5686562255973877</v>
      </c>
      <c r="V549">
        <f t="shared" si="172"/>
        <v>3.0827476201549384</v>
      </c>
      <c r="W549">
        <f t="shared" si="173"/>
        <v>0.13559566916546775</v>
      </c>
      <c r="X549">
        <f t="shared" si="174"/>
        <v>0.30374228628089428</v>
      </c>
      <c r="Y549">
        <f t="shared" si="175"/>
        <v>0.18273676569238345</v>
      </c>
      <c r="Z549">
        <f t="shared" si="176"/>
        <v>0.30636455404159513</v>
      </c>
      <c r="AA549">
        <f t="shared" ref="AA549:AA612" si="178">STDEV(R519:R548)*SQRT(260)</f>
        <v>0.30314491025352119</v>
      </c>
      <c r="AB549">
        <f t="shared" si="177"/>
        <v>0.320487975033038</v>
      </c>
    </row>
    <row r="550" spans="1:28" x14ac:dyDescent="0.25">
      <c r="A550" s="2">
        <v>36342</v>
      </c>
      <c r="B550">
        <v>47.540000915527344</v>
      </c>
      <c r="C550" s="3">
        <v>56.630001068115234</v>
      </c>
      <c r="D550">
        <v>6.0090000000000003</v>
      </c>
      <c r="E550" s="3">
        <v>2706.18</v>
      </c>
      <c r="F550">
        <v>1380.96</v>
      </c>
      <c r="G550">
        <v>2.3090000000000002</v>
      </c>
      <c r="H550">
        <v>0.13</v>
      </c>
      <c r="I550">
        <f t="shared" si="162"/>
        <v>2.4390000000000001</v>
      </c>
      <c r="J550">
        <v>19.39</v>
      </c>
      <c r="K550" s="7"/>
      <c r="L550" s="3">
        <f t="shared" si="164"/>
        <v>-0.86448800855215258</v>
      </c>
      <c r="M550" s="3">
        <f t="shared" si="165"/>
        <v>0.20399208845226371</v>
      </c>
      <c r="N550" s="3">
        <f t="shared" si="166"/>
        <v>8.0200931140013837E-3</v>
      </c>
      <c r="O550" s="3">
        <f t="shared" si="167"/>
        <v>7.440273181936536E-3</v>
      </c>
      <c r="P550" s="3">
        <f t="shared" si="168"/>
        <v>5.9920213273232104E-3</v>
      </c>
      <c r="Q550" s="3">
        <f t="shared" si="169"/>
        <v>-3.6151076763423128E-2</v>
      </c>
      <c r="R550" s="3">
        <f t="shared" si="163"/>
        <v>-2.1497481691423459E-2</v>
      </c>
      <c r="S550" s="3">
        <f t="shared" si="170"/>
        <v>5.170642336922741E-3</v>
      </c>
      <c r="T550" s="2">
        <v>36342</v>
      </c>
      <c r="U550">
        <f t="shared" si="171"/>
        <v>4.5767474057331423</v>
      </c>
      <c r="V550">
        <f t="shared" si="172"/>
        <v>3.2258296080357596</v>
      </c>
      <c r="W550">
        <f t="shared" si="173"/>
        <v>0.14604142780236054</v>
      </c>
      <c r="X550">
        <f t="shared" si="174"/>
        <v>0.3070249845466736</v>
      </c>
      <c r="Y550">
        <f t="shared" si="175"/>
        <v>0.18749991416536654</v>
      </c>
      <c r="Z550">
        <f t="shared" si="176"/>
        <v>0.28806560488558369</v>
      </c>
      <c r="AA550">
        <f t="shared" si="178"/>
        <v>0.28429868230495547</v>
      </c>
      <c r="AB550">
        <f t="shared" si="177"/>
        <v>0.31676522246649275</v>
      </c>
    </row>
    <row r="551" spans="1:28" x14ac:dyDescent="0.25">
      <c r="A551" s="2">
        <v>36343</v>
      </c>
      <c r="B551">
        <v>51.200000762939453</v>
      </c>
      <c r="C551" s="3">
        <v>56.630001068115234</v>
      </c>
      <c r="D551">
        <v>5.9969999999999999</v>
      </c>
      <c r="E551" s="3">
        <v>2741.02</v>
      </c>
      <c r="F551">
        <v>1391.22</v>
      </c>
      <c r="G551">
        <v>2.2869999999999999</v>
      </c>
      <c r="H551">
        <v>0.13500000000000001</v>
      </c>
      <c r="I551">
        <f t="shared" si="162"/>
        <v>2.4219999999999997</v>
      </c>
      <c r="J551">
        <v>19.690000000000001</v>
      </c>
      <c r="K551" s="7"/>
      <c r="L551" s="3">
        <f t="shared" si="164"/>
        <v>7.4168065756533022E-2</v>
      </c>
      <c r="M551" s="3">
        <f t="shared" si="165"/>
        <v>0</v>
      </c>
      <c r="N551" s="3">
        <f t="shared" si="166"/>
        <v>-1.9990011654183151E-3</v>
      </c>
      <c r="O551" s="3">
        <f t="shared" si="167"/>
        <v>1.2792067517783744E-2</v>
      </c>
      <c r="P551" s="3">
        <f t="shared" si="168"/>
        <v>7.4021505435967958E-3</v>
      </c>
      <c r="Q551" s="3">
        <f t="shared" si="169"/>
        <v>-9.5736153317143788E-3</v>
      </c>
      <c r="R551" s="3">
        <f t="shared" si="163"/>
        <v>-6.9944741028828503E-3</v>
      </c>
      <c r="S551" s="3">
        <f t="shared" si="170"/>
        <v>1.5353423396473796E-2</v>
      </c>
      <c r="T551" s="2">
        <v>36343</v>
      </c>
      <c r="U551">
        <f t="shared" si="171"/>
        <v>5.3016905371115737</v>
      </c>
      <c r="V551">
        <f t="shared" si="172"/>
        <v>3.273899842846363</v>
      </c>
      <c r="W551">
        <f t="shared" si="173"/>
        <v>0.14014964913762654</v>
      </c>
      <c r="X551">
        <f t="shared" si="174"/>
        <v>0.30702931597686994</v>
      </c>
      <c r="Y551">
        <f t="shared" si="175"/>
        <v>0.18686588966127116</v>
      </c>
      <c r="Z551">
        <f t="shared" si="176"/>
        <v>0.30735450391630809</v>
      </c>
      <c r="AA551">
        <f t="shared" si="178"/>
        <v>0.29212885046465836</v>
      </c>
      <c r="AB551">
        <f t="shared" si="177"/>
        <v>0.31313598021540173</v>
      </c>
    </row>
    <row r="552" spans="1:28" x14ac:dyDescent="0.25">
      <c r="A552" s="2">
        <v>36347</v>
      </c>
      <c r="B552">
        <v>165</v>
      </c>
      <c r="C552" s="3">
        <v>47.049999237060547</v>
      </c>
      <c r="D552">
        <v>6.0350000000000001</v>
      </c>
      <c r="E552" s="3">
        <v>2736.78</v>
      </c>
      <c r="F552">
        <v>1388.12</v>
      </c>
      <c r="G552">
        <v>2.1909999999999998</v>
      </c>
      <c r="H552">
        <v>0.155</v>
      </c>
      <c r="I552">
        <f t="shared" si="162"/>
        <v>2.3459999999999996</v>
      </c>
      <c r="J552">
        <v>19.78</v>
      </c>
      <c r="K552" s="7"/>
      <c r="L552" s="3">
        <f t="shared" si="164"/>
        <v>1.1702059269539575</v>
      </c>
      <c r="M552" s="3">
        <f t="shared" si="165"/>
        <v>-0.18532804917112547</v>
      </c>
      <c r="N552" s="3">
        <f t="shared" si="166"/>
        <v>6.3165103631221894E-3</v>
      </c>
      <c r="O552" s="3">
        <f t="shared" si="167"/>
        <v>-1.5480670512859407E-3</v>
      </c>
      <c r="P552" s="3">
        <f t="shared" si="168"/>
        <v>-2.230746353829258E-3</v>
      </c>
      <c r="Q552" s="3">
        <f t="shared" si="169"/>
        <v>-4.2882854427314689E-2</v>
      </c>
      <c r="R552" s="3">
        <f t="shared" si="163"/>
        <v>-3.1881894899616792E-2</v>
      </c>
      <c r="S552" s="3">
        <f t="shared" si="170"/>
        <v>4.5604335435319235E-3</v>
      </c>
      <c r="T552" s="2">
        <v>36347</v>
      </c>
      <c r="U552">
        <f t="shared" si="171"/>
        <v>5.3037000910241634</v>
      </c>
      <c r="V552">
        <f t="shared" si="172"/>
        <v>3.2708705644669065</v>
      </c>
      <c r="W552">
        <f t="shared" si="173"/>
        <v>0.14018416453371868</v>
      </c>
      <c r="X552">
        <f t="shared" si="174"/>
        <v>0.30505423458413333</v>
      </c>
      <c r="Y552">
        <f t="shared" si="175"/>
        <v>0.18719423503226074</v>
      </c>
      <c r="Z552">
        <f t="shared" si="176"/>
        <v>0.30513545886732696</v>
      </c>
      <c r="AA552">
        <f t="shared" si="178"/>
        <v>0.29140724654114758</v>
      </c>
      <c r="AB552">
        <f t="shared" si="177"/>
        <v>0.31502816233056774</v>
      </c>
    </row>
    <row r="553" spans="1:28" x14ac:dyDescent="0.25">
      <c r="A553" s="2">
        <v>36348</v>
      </c>
      <c r="B553">
        <v>151.82000732421875</v>
      </c>
      <c r="C553" s="3">
        <v>35.650001525878906</v>
      </c>
      <c r="D553">
        <v>6.0469999999999997</v>
      </c>
      <c r="E553" s="3">
        <v>2743.04</v>
      </c>
      <c r="F553">
        <v>1395.86</v>
      </c>
      <c r="G553">
        <v>2.141</v>
      </c>
      <c r="H553">
        <v>0.17</v>
      </c>
      <c r="I553">
        <f t="shared" si="162"/>
        <v>2.3109999999999999</v>
      </c>
      <c r="J553">
        <v>19.77</v>
      </c>
      <c r="K553" s="7"/>
      <c r="L553" s="3">
        <f t="shared" si="164"/>
        <v>-8.324981706918036E-2</v>
      </c>
      <c r="M553" s="3">
        <f t="shared" si="165"/>
        <v>-0.27746166015392837</v>
      </c>
      <c r="N553" s="3">
        <f t="shared" si="166"/>
        <v>1.9864267415809129E-3</v>
      </c>
      <c r="O553" s="3">
        <f t="shared" si="167"/>
        <v>2.2847475731454826E-3</v>
      </c>
      <c r="P553" s="3">
        <f t="shared" si="168"/>
        <v>5.5603990992208075E-3</v>
      </c>
      <c r="Q553" s="3">
        <f t="shared" si="169"/>
        <v>-2.3085051005783591E-2</v>
      </c>
      <c r="R553" s="3">
        <f t="shared" si="163"/>
        <v>-1.5031418939039873E-2</v>
      </c>
      <c r="S553" s="3">
        <f t="shared" si="170"/>
        <v>-5.0568901204060574E-4</v>
      </c>
      <c r="T553" s="2">
        <v>36348</v>
      </c>
      <c r="U553">
        <f t="shared" si="171"/>
        <v>6.3009482252528732</v>
      </c>
      <c r="V553">
        <f t="shared" si="172"/>
        <v>3.2944312855849467</v>
      </c>
      <c r="W553">
        <f t="shared" si="173"/>
        <v>0.13437760018300154</v>
      </c>
      <c r="X553">
        <f t="shared" si="174"/>
        <v>0.30341104108644967</v>
      </c>
      <c r="Y553">
        <f t="shared" si="175"/>
        <v>0.18606004652824787</v>
      </c>
      <c r="Z553">
        <f t="shared" si="176"/>
        <v>0.32908927353505907</v>
      </c>
      <c r="AA553">
        <f t="shared" si="178"/>
        <v>0.30724879207497469</v>
      </c>
      <c r="AB553">
        <f t="shared" si="177"/>
        <v>0.30940000744534057</v>
      </c>
    </row>
    <row r="554" spans="1:28" x14ac:dyDescent="0.25">
      <c r="A554" s="2">
        <v>36349</v>
      </c>
      <c r="B554">
        <v>40.680000305175781</v>
      </c>
      <c r="C554" s="3">
        <v>37.979999542236328</v>
      </c>
      <c r="D554">
        <v>5.99</v>
      </c>
      <c r="E554" s="3">
        <v>2771.86</v>
      </c>
      <c r="F554">
        <v>1394.42</v>
      </c>
      <c r="G554">
        <v>2.1619999999999999</v>
      </c>
      <c r="H554">
        <v>0.185</v>
      </c>
      <c r="I554">
        <f t="shared" si="162"/>
        <v>2.347</v>
      </c>
      <c r="J554">
        <v>19.71</v>
      </c>
      <c r="K554" s="7"/>
      <c r="L554" s="3">
        <f t="shared" si="164"/>
        <v>-1.3169590781491782</v>
      </c>
      <c r="M554" s="3">
        <f t="shared" si="165"/>
        <v>6.3310503669427309E-2</v>
      </c>
      <c r="N554" s="3">
        <f t="shared" si="166"/>
        <v>-9.4708691637178169E-3</v>
      </c>
      <c r="O554" s="3">
        <f t="shared" si="167"/>
        <v>1.0451780578762965E-2</v>
      </c>
      <c r="P554" s="3">
        <f t="shared" si="168"/>
        <v>-1.0321545707534655E-3</v>
      </c>
      <c r="Q554" s="3">
        <f t="shared" si="169"/>
        <v>9.7607096094708343E-3</v>
      </c>
      <c r="R554" s="3">
        <f t="shared" si="163"/>
        <v>1.5457585576642799E-2</v>
      </c>
      <c r="S554" s="3">
        <f t="shared" si="170"/>
        <v>-3.0395160178965925E-3</v>
      </c>
      <c r="T554" s="2">
        <v>36349</v>
      </c>
      <c r="U554">
        <f t="shared" si="171"/>
        <v>6.3005299337977574</v>
      </c>
      <c r="V554">
        <f t="shared" si="172"/>
        <v>3.4054386776867234</v>
      </c>
      <c r="W554">
        <f t="shared" si="173"/>
        <v>0.13437045042012438</v>
      </c>
      <c r="X554">
        <f t="shared" si="174"/>
        <v>0.28985428271332125</v>
      </c>
      <c r="Y554">
        <f t="shared" si="175"/>
        <v>0.17677886316527508</v>
      </c>
      <c r="Z554">
        <f t="shared" si="176"/>
        <v>0.32954551170150831</v>
      </c>
      <c r="AA554">
        <f t="shared" si="178"/>
        <v>0.30643109236151062</v>
      </c>
      <c r="AB554">
        <f t="shared" si="177"/>
        <v>0.3012440313843941</v>
      </c>
    </row>
    <row r="555" spans="1:28" x14ac:dyDescent="0.25">
      <c r="A555" s="2">
        <v>36350</v>
      </c>
      <c r="B555">
        <v>29.819999694824219</v>
      </c>
      <c r="C555" s="3">
        <v>33.590000152587891</v>
      </c>
      <c r="D555">
        <v>5.9969999999999999</v>
      </c>
      <c r="E555" s="3">
        <v>2793.07</v>
      </c>
      <c r="F555">
        <v>1403.28</v>
      </c>
      <c r="G555">
        <v>2.1629999999999998</v>
      </c>
      <c r="H555">
        <v>0.185</v>
      </c>
      <c r="I555">
        <f t="shared" si="162"/>
        <v>2.3479999999999999</v>
      </c>
      <c r="J555">
        <v>19.940000000000001</v>
      </c>
      <c r="K555" s="7"/>
      <c r="L555" s="3">
        <f t="shared" si="164"/>
        <v>-0.31055727957955942</v>
      </c>
      <c r="M555" s="3">
        <f t="shared" si="165"/>
        <v>-0.12283128516452417</v>
      </c>
      <c r="N555" s="3">
        <f t="shared" si="166"/>
        <v>1.1679320590146287E-3</v>
      </c>
      <c r="O555" s="3">
        <f t="shared" si="167"/>
        <v>7.6227743038894029E-3</v>
      </c>
      <c r="P555" s="3">
        <f t="shared" si="168"/>
        <v>6.33379534594233E-3</v>
      </c>
      <c r="Q555" s="3">
        <f t="shared" si="169"/>
        <v>4.6242775390513505E-4</v>
      </c>
      <c r="R555" s="3">
        <f t="shared" si="163"/>
        <v>4.2598509696355105E-4</v>
      </c>
      <c r="S555" s="3">
        <f t="shared" si="170"/>
        <v>1.160164336906349E-2</v>
      </c>
      <c r="T555" s="2">
        <v>36350</v>
      </c>
      <c r="U555">
        <f t="shared" si="171"/>
        <v>7.4804011040086742</v>
      </c>
      <c r="V555">
        <f t="shared" si="172"/>
        <v>3.3597738921916411</v>
      </c>
      <c r="W555">
        <f t="shared" si="173"/>
        <v>0.1380290745502753</v>
      </c>
      <c r="X555">
        <f t="shared" si="174"/>
        <v>0.27143511751562821</v>
      </c>
      <c r="Y555">
        <f t="shared" si="175"/>
        <v>0.16703466480116755</v>
      </c>
      <c r="Z555">
        <f t="shared" si="176"/>
        <v>0.3290519593238822</v>
      </c>
      <c r="AA555">
        <f t="shared" si="178"/>
        <v>0.30507380887427227</v>
      </c>
      <c r="AB555">
        <f t="shared" si="177"/>
        <v>0.30184400383262922</v>
      </c>
    </row>
    <row r="556" spans="1:28" x14ac:dyDescent="0.25">
      <c r="A556" s="2">
        <v>36353</v>
      </c>
      <c r="B556">
        <v>29.379999160766602</v>
      </c>
      <c r="C556" s="3">
        <v>45.369998931884766</v>
      </c>
      <c r="D556">
        <v>5.9059999999999997</v>
      </c>
      <c r="E556" s="3">
        <v>2790.44</v>
      </c>
      <c r="F556">
        <v>1399.1</v>
      </c>
      <c r="G556">
        <v>2.1440000000000001</v>
      </c>
      <c r="H556">
        <v>0.2</v>
      </c>
      <c r="I556">
        <f t="shared" si="162"/>
        <v>2.3440000000000003</v>
      </c>
      <c r="J556">
        <v>19.91</v>
      </c>
      <c r="K556" s="7"/>
      <c r="L556" s="3">
        <f t="shared" si="164"/>
        <v>-1.4865156921717347E-2</v>
      </c>
      <c r="M556" s="3">
        <f t="shared" si="165"/>
        <v>0.30062266196668869</v>
      </c>
      <c r="N556" s="3">
        <f t="shared" si="166"/>
        <v>-1.5290560864641849E-2</v>
      </c>
      <c r="O556" s="3">
        <f t="shared" si="167"/>
        <v>-9.4205981345264755E-4</v>
      </c>
      <c r="P556" s="3">
        <f t="shared" si="168"/>
        <v>-2.9831807962845736E-3</v>
      </c>
      <c r="Q556" s="3">
        <f t="shared" si="169"/>
        <v>-8.8229037623660071E-3</v>
      </c>
      <c r="R556" s="3">
        <f t="shared" si="163"/>
        <v>-1.7050302510836118E-3</v>
      </c>
      <c r="S556" s="3">
        <f t="shared" si="170"/>
        <v>-1.5056464575874601E-3</v>
      </c>
      <c r="T556" s="2">
        <v>36353</v>
      </c>
      <c r="U556">
        <f t="shared" si="171"/>
        <v>7.5396738315046523</v>
      </c>
      <c r="V556">
        <f t="shared" si="172"/>
        <v>3.3798113284330853</v>
      </c>
      <c r="W556">
        <f t="shared" si="173"/>
        <v>0.13568560362014129</v>
      </c>
      <c r="X556">
        <f t="shared" si="174"/>
        <v>0.26812592791722145</v>
      </c>
      <c r="Y556">
        <f t="shared" si="175"/>
        <v>0.16271964681414411</v>
      </c>
      <c r="Z556">
        <f t="shared" si="176"/>
        <v>0.32575500693939713</v>
      </c>
      <c r="AA556">
        <f t="shared" si="178"/>
        <v>0.30503450278167443</v>
      </c>
      <c r="AB556">
        <f t="shared" si="177"/>
        <v>0.3016900166799189</v>
      </c>
    </row>
    <row r="557" spans="1:28" x14ac:dyDescent="0.25">
      <c r="A557" s="2">
        <v>36354</v>
      </c>
      <c r="B557">
        <v>29.149999618530273</v>
      </c>
      <c r="C557" s="3">
        <v>57.459999084472656</v>
      </c>
      <c r="D557">
        <v>5.9080000000000004</v>
      </c>
      <c r="E557" s="3">
        <v>2778.23</v>
      </c>
      <c r="F557">
        <v>1393.56</v>
      </c>
      <c r="G557">
        <v>2.1760000000000002</v>
      </c>
      <c r="H557">
        <v>0.19</v>
      </c>
      <c r="I557">
        <f t="shared" si="162"/>
        <v>2.3660000000000001</v>
      </c>
      <c r="J557">
        <v>20.149999999999999</v>
      </c>
      <c r="K557" s="7"/>
      <c r="L557" s="3">
        <f t="shared" si="164"/>
        <v>-7.8592424708840338E-3</v>
      </c>
      <c r="M557" s="3">
        <f t="shared" si="165"/>
        <v>0.23623796748429637</v>
      </c>
      <c r="N557" s="3">
        <f t="shared" si="166"/>
        <v>3.3858134740262188E-4</v>
      </c>
      <c r="O557" s="3">
        <f t="shared" si="167"/>
        <v>-4.3852552106661618E-3</v>
      </c>
      <c r="P557" s="3">
        <f t="shared" si="168"/>
        <v>-3.9675486935734925E-3</v>
      </c>
      <c r="Q557" s="3">
        <f t="shared" si="169"/>
        <v>1.4815085785140682E-2</v>
      </c>
      <c r="R557" s="3">
        <f t="shared" si="163"/>
        <v>9.3418938414287153E-3</v>
      </c>
      <c r="S557" s="3">
        <f t="shared" si="170"/>
        <v>1.1982170316587095E-2</v>
      </c>
      <c r="T557" s="2">
        <v>36354</v>
      </c>
      <c r="U557">
        <f t="shared" si="171"/>
        <v>7.5397219931083574</v>
      </c>
      <c r="V557">
        <f t="shared" si="172"/>
        <v>3.4083441518584272</v>
      </c>
      <c r="W557">
        <f t="shared" si="173"/>
        <v>0.14219488571192543</v>
      </c>
      <c r="X557">
        <f t="shared" si="174"/>
        <v>0.26758229172745207</v>
      </c>
      <c r="Y557">
        <f t="shared" si="175"/>
        <v>0.15136070912095961</v>
      </c>
      <c r="Z557">
        <f t="shared" si="176"/>
        <v>0.32020713475156254</v>
      </c>
      <c r="AA557">
        <f t="shared" si="178"/>
        <v>0.2995457496676131</v>
      </c>
      <c r="AB557">
        <f t="shared" si="177"/>
        <v>0.29912156128329159</v>
      </c>
    </row>
    <row r="558" spans="1:28" x14ac:dyDescent="0.25">
      <c r="A558" s="2">
        <v>36355</v>
      </c>
      <c r="B558">
        <v>28.530000686645508</v>
      </c>
      <c r="C558" s="3">
        <v>59.459999084472656</v>
      </c>
      <c r="D558">
        <v>5.9130000000000003</v>
      </c>
      <c r="E558" s="3">
        <v>2818.13</v>
      </c>
      <c r="F558">
        <v>1398.17</v>
      </c>
      <c r="G558">
        <v>2.1459999999999999</v>
      </c>
      <c r="H558">
        <v>0.19</v>
      </c>
      <c r="I558">
        <f t="shared" si="162"/>
        <v>2.3359999999999999</v>
      </c>
      <c r="J558">
        <v>19.920000000000002</v>
      </c>
      <c r="K558" s="7"/>
      <c r="L558" s="3">
        <f t="shared" si="164"/>
        <v>-2.1498710417162309E-2</v>
      </c>
      <c r="M558" s="3">
        <f t="shared" si="165"/>
        <v>3.4214764554741525E-2</v>
      </c>
      <c r="N558" s="3">
        <f t="shared" si="166"/>
        <v>8.4595216955950356E-4</v>
      </c>
      <c r="O558" s="3">
        <f t="shared" si="167"/>
        <v>1.4259510139457398E-2</v>
      </c>
      <c r="P558" s="3">
        <f t="shared" si="168"/>
        <v>3.3026146441140717E-3</v>
      </c>
      <c r="Q558" s="3">
        <f t="shared" si="169"/>
        <v>-1.3882684785189585E-2</v>
      </c>
      <c r="R558" s="3">
        <f t="shared" si="163"/>
        <v>-1.2760700590214573E-2</v>
      </c>
      <c r="S558" s="3">
        <f t="shared" si="170"/>
        <v>-1.1480036236239654E-2</v>
      </c>
      <c r="T558" s="2">
        <v>36355</v>
      </c>
      <c r="U558">
        <f t="shared" si="171"/>
        <v>7.538378492073929</v>
      </c>
      <c r="V558">
        <f t="shared" si="172"/>
        <v>3.4684429409993767</v>
      </c>
      <c r="W558">
        <f t="shared" si="173"/>
        <v>0.14160314612803801</v>
      </c>
      <c r="X558">
        <f t="shared" si="174"/>
        <v>0.26417594666057609</v>
      </c>
      <c r="Y558">
        <f t="shared" si="175"/>
        <v>0.147411527819854</v>
      </c>
      <c r="Z558">
        <f t="shared" si="176"/>
        <v>0.30512871136797637</v>
      </c>
      <c r="AA558">
        <f t="shared" si="178"/>
        <v>0.28234365244057591</v>
      </c>
      <c r="AB558">
        <f t="shared" si="177"/>
        <v>0.29146996391196733</v>
      </c>
    </row>
    <row r="559" spans="1:28" x14ac:dyDescent="0.25">
      <c r="A559" s="2">
        <v>36356</v>
      </c>
      <c r="B559">
        <v>31.469999313354492</v>
      </c>
      <c r="C559" s="3">
        <v>52.599998474121094</v>
      </c>
      <c r="D559">
        <v>5.9169999999999998</v>
      </c>
      <c r="E559" s="3">
        <v>2839.37</v>
      </c>
      <c r="F559">
        <v>1409.62</v>
      </c>
      <c r="G559">
        <v>2.1789999999999998</v>
      </c>
      <c r="H559">
        <v>0.19500000000000001</v>
      </c>
      <c r="I559">
        <f t="shared" si="162"/>
        <v>2.3739999999999997</v>
      </c>
      <c r="J559">
        <v>20.16</v>
      </c>
      <c r="K559" s="7"/>
      <c r="L559" s="3">
        <f t="shared" si="164"/>
        <v>9.8078499964366225E-2</v>
      </c>
      <c r="M559" s="3">
        <f t="shared" si="165"/>
        <v>-0.1225877114380271</v>
      </c>
      <c r="N559" s="3">
        <f t="shared" si="166"/>
        <v>6.7624685586417611E-4</v>
      </c>
      <c r="O559" s="3">
        <f t="shared" si="167"/>
        <v>7.5086521581099385E-3</v>
      </c>
      <c r="P559" s="3">
        <f t="shared" si="168"/>
        <v>8.15592581372695E-3</v>
      </c>
      <c r="Q559" s="3">
        <f t="shared" si="169"/>
        <v>1.5260411753976098E-2</v>
      </c>
      <c r="R559" s="3">
        <f t="shared" si="163"/>
        <v>1.6136231221495653E-2</v>
      </c>
      <c r="S559" s="3">
        <f t="shared" si="170"/>
        <v>1.197619104671562E-2</v>
      </c>
      <c r="T559" s="2">
        <v>36356</v>
      </c>
      <c r="U559">
        <f t="shared" si="171"/>
        <v>7.5265330124706189</v>
      </c>
      <c r="V559">
        <f t="shared" si="172"/>
        <v>3.4680216951885883</v>
      </c>
      <c r="W559">
        <f t="shared" si="173"/>
        <v>0.13311642963517145</v>
      </c>
      <c r="X559">
        <f t="shared" si="174"/>
        <v>0.25168818417682565</v>
      </c>
      <c r="Y559">
        <f t="shared" si="175"/>
        <v>0.14534517199182007</v>
      </c>
      <c r="Z559">
        <f t="shared" si="176"/>
        <v>0.30631137000918718</v>
      </c>
      <c r="AA559">
        <f t="shared" si="178"/>
        <v>0.2744772389063459</v>
      </c>
      <c r="AB559">
        <f t="shared" si="177"/>
        <v>0.27575999791376787</v>
      </c>
    </row>
    <row r="560" spans="1:28" x14ac:dyDescent="0.25">
      <c r="A560" s="2">
        <v>36357</v>
      </c>
      <c r="B560">
        <v>55.709999084472656</v>
      </c>
      <c r="C560" s="3">
        <v>27.420000076293945</v>
      </c>
      <c r="D560">
        <v>5.883</v>
      </c>
      <c r="E560" s="3">
        <v>2864.48</v>
      </c>
      <c r="F560">
        <v>1418.78</v>
      </c>
      <c r="G560">
        <v>2.1869999999999998</v>
      </c>
      <c r="H560">
        <v>0.20499999999999999</v>
      </c>
      <c r="I560">
        <f t="shared" si="162"/>
        <v>2.3919999999999999</v>
      </c>
      <c r="J560">
        <v>20.62</v>
      </c>
      <c r="K560" s="7"/>
      <c r="L560" s="3">
        <f t="shared" si="164"/>
        <v>0.57112495834165267</v>
      </c>
      <c r="M560" s="3">
        <f t="shared" si="165"/>
        <v>-0.65144341381797111</v>
      </c>
      <c r="N560" s="3">
        <f t="shared" si="166"/>
        <v>-5.7627278122380785E-3</v>
      </c>
      <c r="O560" s="3">
        <f t="shared" si="167"/>
        <v>8.8046362417592196E-3</v>
      </c>
      <c r="P560" s="3">
        <f t="shared" si="168"/>
        <v>6.4771828770941358E-3</v>
      </c>
      <c r="Q560" s="3">
        <f t="shared" si="169"/>
        <v>3.6646857321480136E-3</v>
      </c>
      <c r="R560" s="3">
        <f t="shared" si="163"/>
        <v>7.5535399009091213E-3</v>
      </c>
      <c r="S560" s="3">
        <f t="shared" si="170"/>
        <v>2.2561035385646137E-2</v>
      </c>
      <c r="T560" s="2">
        <v>36357</v>
      </c>
      <c r="U560">
        <f t="shared" si="171"/>
        <v>7.5318233372304881</v>
      </c>
      <c r="V560">
        <f t="shared" si="172"/>
        <v>3.4544989350512409</v>
      </c>
      <c r="W560">
        <f t="shared" si="173"/>
        <v>0.13305018802523069</v>
      </c>
      <c r="X560">
        <f t="shared" si="174"/>
        <v>0.25159822527877773</v>
      </c>
      <c r="Y560">
        <f t="shared" si="175"/>
        <v>0.14610020534964047</v>
      </c>
      <c r="Z560">
        <f t="shared" si="176"/>
        <v>0.29681803904597004</v>
      </c>
      <c r="AA560">
        <f t="shared" si="178"/>
        <v>0.26968425943526014</v>
      </c>
      <c r="AB560">
        <f t="shared" si="177"/>
        <v>0.27339012913541755</v>
      </c>
    </row>
    <row r="561" spans="1:28" x14ac:dyDescent="0.25">
      <c r="A561" s="2">
        <v>36360</v>
      </c>
      <c r="B561">
        <v>90</v>
      </c>
      <c r="C561" s="3">
        <v>36.330001831054688</v>
      </c>
      <c r="D561">
        <v>5.9</v>
      </c>
      <c r="E561" s="3">
        <v>2830.29</v>
      </c>
      <c r="F561">
        <v>1407.65</v>
      </c>
      <c r="G561">
        <v>2.2069999999999999</v>
      </c>
      <c r="H561">
        <v>0.1875</v>
      </c>
      <c r="I561">
        <f t="shared" si="162"/>
        <v>2.3944999999999999</v>
      </c>
      <c r="J561">
        <v>20.440000000000001</v>
      </c>
      <c r="K561" s="7"/>
      <c r="L561" s="3">
        <f t="shared" si="164"/>
        <v>0.47965002273134738</v>
      </c>
      <c r="M561" s="3">
        <f t="shared" si="165"/>
        <v>0.2813712197171459</v>
      </c>
      <c r="N561" s="3">
        <f t="shared" si="166"/>
        <v>2.8855150293550158E-3</v>
      </c>
      <c r="O561" s="3">
        <f t="shared" si="167"/>
        <v>-1.2007652917496711E-2</v>
      </c>
      <c r="P561" s="3">
        <f t="shared" si="168"/>
        <v>-7.8757001090848638E-3</v>
      </c>
      <c r="Q561" s="3">
        <f t="shared" si="169"/>
        <v>9.1033855799685683E-3</v>
      </c>
      <c r="R561" s="3">
        <f t="shared" si="163"/>
        <v>1.044604712141657E-3</v>
      </c>
      <c r="S561" s="3">
        <f t="shared" si="170"/>
        <v>-8.7677132533101505E-3</v>
      </c>
      <c r="T561" s="2">
        <v>36360</v>
      </c>
      <c r="U561">
        <f t="shared" si="171"/>
        <v>7.7070733402301563</v>
      </c>
      <c r="V561">
        <f t="shared" si="172"/>
        <v>3.9853489691033275</v>
      </c>
      <c r="W561">
        <f t="shared" si="173"/>
        <v>0.13311903401367811</v>
      </c>
      <c r="X561">
        <f t="shared" si="174"/>
        <v>0.24625708560167583</v>
      </c>
      <c r="Y561">
        <f t="shared" si="175"/>
        <v>0.14647888402914352</v>
      </c>
      <c r="Z561">
        <f t="shared" si="176"/>
        <v>0.29806176760052677</v>
      </c>
      <c r="AA561">
        <f t="shared" si="178"/>
        <v>0.24933399222439381</v>
      </c>
      <c r="AB561">
        <f t="shared" si="177"/>
        <v>0.27841218437222903</v>
      </c>
    </row>
    <row r="562" spans="1:28" x14ac:dyDescent="0.25">
      <c r="A562" s="2">
        <v>36361</v>
      </c>
      <c r="B562">
        <v>37.729999542236328</v>
      </c>
      <c r="C562" s="3">
        <v>31.100000381469727</v>
      </c>
      <c r="D562">
        <v>5.8840000000000003</v>
      </c>
      <c r="E562" s="3">
        <v>2732.18</v>
      </c>
      <c r="F562">
        <v>1377.1</v>
      </c>
      <c r="G562">
        <v>2.198</v>
      </c>
      <c r="H562">
        <v>0.18</v>
      </c>
      <c r="I562">
        <f t="shared" si="162"/>
        <v>2.3780000000000001</v>
      </c>
      <c r="J562">
        <v>19.37</v>
      </c>
      <c r="K562" s="7"/>
      <c r="L562" s="3">
        <f t="shared" si="164"/>
        <v>-0.86935414848666392</v>
      </c>
      <c r="M562" s="3">
        <f t="shared" si="165"/>
        <v>-0.15543606518263778</v>
      </c>
      <c r="N562" s="3">
        <f t="shared" si="166"/>
        <v>-2.7155481724826388E-3</v>
      </c>
      <c r="O562" s="3">
        <f t="shared" si="167"/>
        <v>-3.5279354567209313E-2</v>
      </c>
      <c r="P562" s="3">
        <f t="shared" si="168"/>
        <v>-2.1941808538436872E-2</v>
      </c>
      <c r="Q562" s="3">
        <f t="shared" si="169"/>
        <v>-4.0862712931696438E-3</v>
      </c>
      <c r="R562" s="3">
        <f t="shared" si="163"/>
        <v>-6.9146425319368231E-3</v>
      </c>
      <c r="S562" s="3">
        <f t="shared" si="170"/>
        <v>-5.3768287916599128E-2</v>
      </c>
      <c r="T562" s="2">
        <v>36361</v>
      </c>
      <c r="U562">
        <f t="shared" si="171"/>
        <v>7.8289356094277975</v>
      </c>
      <c r="V562">
        <f t="shared" si="172"/>
        <v>4.0447194723303088</v>
      </c>
      <c r="W562">
        <f t="shared" si="173"/>
        <v>0.133476002764396</v>
      </c>
      <c r="X562">
        <f t="shared" si="174"/>
        <v>0.23958961247572116</v>
      </c>
      <c r="Y562">
        <f t="shared" si="175"/>
        <v>0.13841940419241014</v>
      </c>
      <c r="Z562">
        <f t="shared" si="176"/>
        <v>0.29381905847225659</v>
      </c>
      <c r="AA562">
        <f t="shared" si="178"/>
        <v>0.24280211622752154</v>
      </c>
      <c r="AB562">
        <f t="shared" si="177"/>
        <v>0.26703283633668606</v>
      </c>
    </row>
    <row r="563" spans="1:28" x14ac:dyDescent="0.25">
      <c r="A563" s="2">
        <v>36362</v>
      </c>
      <c r="B563">
        <v>35.830001831054688</v>
      </c>
      <c r="C563" s="3">
        <v>30.139999389648438</v>
      </c>
      <c r="D563">
        <v>5.9020000000000001</v>
      </c>
      <c r="E563" s="3">
        <v>2761.77</v>
      </c>
      <c r="F563">
        <v>1379.29</v>
      </c>
      <c r="G563">
        <v>2.2530000000000001</v>
      </c>
      <c r="H563">
        <v>0.15</v>
      </c>
      <c r="I563">
        <f t="shared" si="162"/>
        <v>2.403</v>
      </c>
      <c r="J563">
        <v>19.649999999999999</v>
      </c>
      <c r="K563" s="7"/>
      <c r="L563" s="3">
        <f t="shared" si="164"/>
        <v>-5.1669939422785631E-2</v>
      </c>
      <c r="M563" s="3">
        <f t="shared" si="165"/>
        <v>-3.1354658503296315E-2</v>
      </c>
      <c r="N563" s="3">
        <f t="shared" si="166"/>
        <v>3.054473781556558E-3</v>
      </c>
      <c r="O563" s="3">
        <f t="shared" si="167"/>
        <v>1.0771953193005836E-2</v>
      </c>
      <c r="P563" s="3">
        <f t="shared" si="168"/>
        <v>1.5890352677368422E-3</v>
      </c>
      <c r="Q563" s="3">
        <f t="shared" si="169"/>
        <v>2.4714805468677836E-2</v>
      </c>
      <c r="R563" s="3">
        <f t="shared" si="163"/>
        <v>1.0458158485741812E-2</v>
      </c>
      <c r="S563" s="3"/>
      <c r="T563" s="2">
        <v>36362</v>
      </c>
      <c r="U563">
        <f t="shared" si="171"/>
        <v>8.1487611008920755</v>
      </c>
      <c r="V563">
        <f t="shared" si="172"/>
        <v>4.0469732871053727</v>
      </c>
      <c r="W563">
        <f t="shared" si="173"/>
        <v>0.13363795748743323</v>
      </c>
      <c r="X563">
        <f t="shared" si="174"/>
        <v>0.26257017115996567</v>
      </c>
      <c r="Y563">
        <f t="shared" si="175"/>
        <v>0.15482281404884399</v>
      </c>
      <c r="Z563">
        <f t="shared" si="176"/>
        <v>0.29293582354896253</v>
      </c>
      <c r="AA563">
        <f t="shared" si="178"/>
        <v>0.24281489967417325</v>
      </c>
      <c r="AB563">
        <f t="shared" si="177"/>
        <v>0.30586524823397132</v>
      </c>
    </row>
    <row r="564" spans="1:28" x14ac:dyDescent="0.25">
      <c r="A564" s="2">
        <v>36363</v>
      </c>
      <c r="B564">
        <v>42.080001831054688</v>
      </c>
      <c r="C564" s="3">
        <v>28.799999237060547</v>
      </c>
      <c r="D564">
        <v>5.9690000000000003</v>
      </c>
      <c r="E564" s="3">
        <v>2684.44</v>
      </c>
      <c r="F564">
        <v>1360.97</v>
      </c>
      <c r="G564">
        <v>2.395</v>
      </c>
      <c r="H564">
        <v>8.5000000000000006E-2</v>
      </c>
      <c r="I564">
        <f t="shared" si="162"/>
        <v>2.48</v>
      </c>
      <c r="J564">
        <v>19.940000000000001</v>
      </c>
      <c r="K564" s="7"/>
      <c r="L564" s="3">
        <f t="shared" si="164"/>
        <v>0.16078702952229496</v>
      </c>
      <c r="M564" s="3">
        <f t="shared" si="165"/>
        <v>-4.5477812296853042E-2</v>
      </c>
      <c r="N564" s="3">
        <f t="shared" si="166"/>
        <v>1.1288132665765083E-2</v>
      </c>
      <c r="O564" s="3">
        <f t="shared" si="167"/>
        <v>-2.8399638429240617E-2</v>
      </c>
      <c r="P564" s="3">
        <f t="shared" si="168"/>
        <v>-1.3371193208016646E-2</v>
      </c>
      <c r="Q564" s="3">
        <f t="shared" si="169"/>
        <v>6.1120569412771032E-2</v>
      </c>
      <c r="R564" s="3">
        <f t="shared" si="163"/>
        <v>3.1540603422558877E-2</v>
      </c>
      <c r="S564" s="3">
        <f t="shared" si="170"/>
        <v>1.4650426218422104E-2</v>
      </c>
      <c r="T564" s="2">
        <v>36363</v>
      </c>
      <c r="U564">
        <f t="shared" si="171"/>
        <v>7.7857064946583936</v>
      </c>
      <c r="V564">
        <f t="shared" si="172"/>
        <v>4.0423337529373642</v>
      </c>
      <c r="W564">
        <f t="shared" si="173"/>
        <v>0.13316198968271495</v>
      </c>
      <c r="X564">
        <f t="shared" si="174"/>
        <v>0.25439132180665835</v>
      </c>
      <c r="Y564">
        <f t="shared" si="175"/>
        <v>0.14882630853032608</v>
      </c>
      <c r="Z564">
        <f t="shared" si="176"/>
        <v>0.30291719699149577</v>
      </c>
      <c r="AA564">
        <f t="shared" si="178"/>
        <v>0.24585813256767078</v>
      </c>
      <c r="AB564">
        <f t="shared" si="177"/>
        <v>0.30898505266565002</v>
      </c>
    </row>
    <row r="565" spans="1:28" x14ac:dyDescent="0.25">
      <c r="A565" s="2">
        <v>36364</v>
      </c>
      <c r="B565">
        <v>99.379997253417969</v>
      </c>
      <c r="C565" s="3">
        <v>22.799999237060547</v>
      </c>
      <c r="D565">
        <v>6.024</v>
      </c>
      <c r="E565" s="3">
        <v>2692.4</v>
      </c>
      <c r="F565">
        <v>1356.94</v>
      </c>
      <c r="G565">
        <v>2.528</v>
      </c>
      <c r="H565">
        <v>0.02</v>
      </c>
      <c r="I565">
        <f t="shared" si="162"/>
        <v>2.548</v>
      </c>
      <c r="J565">
        <v>20.63</v>
      </c>
      <c r="K565" s="7"/>
      <c r="L565" s="3">
        <f t="shared" ref="L565:L589" si="179">LN(B565/B564)</f>
        <v>0.85937824659389295</v>
      </c>
      <c r="M565" s="3">
        <f t="shared" si="165"/>
        <v>-0.23361485815280891</v>
      </c>
      <c r="N565" s="3">
        <f t="shared" si="166"/>
        <v>9.17208131107956E-3</v>
      </c>
      <c r="O565" s="3">
        <f t="shared" si="167"/>
        <v>2.9608490545358292E-3</v>
      </c>
      <c r="P565" s="3">
        <f t="shared" si="168"/>
        <v>-2.9655161159964369E-3</v>
      </c>
      <c r="Q565" s="3">
        <f t="shared" si="169"/>
        <v>5.4045245421732432E-2</v>
      </c>
      <c r="R565" s="3">
        <f t="shared" si="163"/>
        <v>2.7050177533026042E-2</v>
      </c>
      <c r="S565" s="3">
        <f t="shared" si="170"/>
        <v>3.4018562549468077E-2</v>
      </c>
      <c r="T565" s="2">
        <v>36364</v>
      </c>
      <c r="U565">
        <f t="shared" si="171"/>
        <v>7.4348002828509179</v>
      </c>
      <c r="V565">
        <f t="shared" si="172"/>
        <v>3.9976660736996417</v>
      </c>
      <c r="W565">
        <f t="shared" si="173"/>
        <v>0.13661436179085246</v>
      </c>
      <c r="X565">
        <f t="shared" si="174"/>
        <v>0.26732123022421134</v>
      </c>
      <c r="Y565">
        <f t="shared" si="175"/>
        <v>0.15516542376660547</v>
      </c>
      <c r="Z565">
        <f t="shared" si="176"/>
        <v>0.34867186023779834</v>
      </c>
      <c r="AA565">
        <f t="shared" si="178"/>
        <v>0.25036829116885267</v>
      </c>
      <c r="AB565">
        <f t="shared" si="177"/>
        <v>0.30717191185988674</v>
      </c>
    </row>
    <row r="566" spans="1:28" x14ac:dyDescent="0.25">
      <c r="A566" s="2">
        <v>36367</v>
      </c>
      <c r="B566">
        <v>102.86000061035156</v>
      </c>
      <c r="C566" s="3">
        <v>36.950000762939453</v>
      </c>
      <c r="D566">
        <v>6.0259999999999998</v>
      </c>
      <c r="E566" s="3">
        <v>2619.19</v>
      </c>
      <c r="F566">
        <v>1347.76</v>
      </c>
      <c r="G566">
        <v>2.5419999999999998</v>
      </c>
      <c r="H566">
        <v>0.03</v>
      </c>
      <c r="I566">
        <f t="shared" si="162"/>
        <v>2.5719999999999996</v>
      </c>
      <c r="J566">
        <v>20.52</v>
      </c>
      <c r="K566" s="7"/>
      <c r="L566" s="3">
        <f t="shared" si="179"/>
        <v>3.4417987743575421E-2</v>
      </c>
      <c r="M566" s="3">
        <f t="shared" si="165"/>
        <v>0.48280516554396047</v>
      </c>
      <c r="N566" s="3">
        <f t="shared" si="166"/>
        <v>3.3195021051703823E-4</v>
      </c>
      <c r="O566" s="3">
        <f t="shared" si="167"/>
        <v>-2.7567879486658377E-2</v>
      </c>
      <c r="P566" s="3">
        <f t="shared" si="168"/>
        <v>-6.7882095988553012E-3</v>
      </c>
      <c r="Q566" s="3">
        <f t="shared" si="169"/>
        <v>5.5226964826512372E-3</v>
      </c>
      <c r="R566" s="3">
        <f t="shared" si="163"/>
        <v>9.3750686654558817E-3</v>
      </c>
      <c r="S566" s="3">
        <f t="shared" si="170"/>
        <v>-5.3463067805916151E-3</v>
      </c>
      <c r="T566" s="2">
        <v>36367</v>
      </c>
      <c r="U566">
        <f t="shared" si="171"/>
        <v>7.8056552352790876</v>
      </c>
      <c r="V566">
        <f t="shared" si="172"/>
        <v>4.056653141929937</v>
      </c>
      <c r="W566">
        <f t="shared" si="173"/>
        <v>0.13811781611121673</v>
      </c>
      <c r="X566">
        <f t="shared" si="174"/>
        <v>0.26284593969420728</v>
      </c>
      <c r="Y566">
        <f t="shared" si="175"/>
        <v>0.15050700270400538</v>
      </c>
      <c r="Z566">
        <f t="shared" si="176"/>
        <v>0.36517197624166203</v>
      </c>
      <c r="AA566">
        <f t="shared" si="178"/>
        <v>0.24262091081847623</v>
      </c>
      <c r="AB566">
        <f t="shared" si="177"/>
        <v>0.32109449086915515</v>
      </c>
    </row>
    <row r="567" spans="1:28" x14ac:dyDescent="0.25">
      <c r="A567" s="2">
        <v>36368</v>
      </c>
      <c r="B567">
        <v>102.58000183105469</v>
      </c>
      <c r="C567" s="3">
        <v>29.360000610351563</v>
      </c>
      <c r="D567">
        <v>6.0090000000000003</v>
      </c>
      <c r="E567" s="3">
        <v>2679.33</v>
      </c>
      <c r="F567">
        <v>1362.84</v>
      </c>
      <c r="G567">
        <v>2.5739999999999998</v>
      </c>
      <c r="H567">
        <v>5.0000000000000001E-3</v>
      </c>
      <c r="I567">
        <f t="shared" si="162"/>
        <v>2.5789999999999997</v>
      </c>
      <c r="J567">
        <v>20.38</v>
      </c>
      <c r="K567" s="7"/>
      <c r="L567" s="3">
        <f t="shared" si="179"/>
        <v>-2.7258464694401197E-3</v>
      </c>
      <c r="M567" s="3">
        <f t="shared" si="165"/>
        <v>-0.22993244350724271</v>
      </c>
      <c r="N567" s="3">
        <f t="shared" si="166"/>
        <v>-2.8250953563185052E-3</v>
      </c>
      <c r="O567" s="3">
        <f t="shared" si="167"/>
        <v>2.2701653599793287E-2</v>
      </c>
      <c r="P567" s="3">
        <f t="shared" si="168"/>
        <v>1.1126802613606629E-2</v>
      </c>
      <c r="Q567" s="3">
        <f t="shared" si="169"/>
        <v>1.2509936406672709E-2</v>
      </c>
      <c r="R567" s="3">
        <f t="shared" si="163"/>
        <v>2.7179205238348236E-3</v>
      </c>
      <c r="S567" s="3">
        <f t="shared" si="170"/>
        <v>-6.8459925079901139E-3</v>
      </c>
      <c r="T567" s="2">
        <v>36368</v>
      </c>
      <c r="U567">
        <f t="shared" si="171"/>
        <v>7.7081439088781236</v>
      </c>
      <c r="V567">
        <f t="shared" si="172"/>
        <v>4.2562739219617649</v>
      </c>
      <c r="W567">
        <f t="shared" si="173"/>
        <v>0.12936634537543293</v>
      </c>
      <c r="X567">
        <f t="shared" si="174"/>
        <v>0.27289592335954682</v>
      </c>
      <c r="Y567">
        <f t="shared" si="175"/>
        <v>0.15036717328529861</v>
      </c>
      <c r="Z567">
        <f t="shared" si="176"/>
        <v>0.36439315961767227</v>
      </c>
      <c r="AA567">
        <f t="shared" si="178"/>
        <v>0.2425131328520681</v>
      </c>
      <c r="AB567">
        <f t="shared" si="177"/>
        <v>0.30854958650375303</v>
      </c>
    </row>
    <row r="568" spans="1:28" x14ac:dyDescent="0.25">
      <c r="A568" s="2">
        <v>36369</v>
      </c>
      <c r="B568">
        <v>54.939998626708984</v>
      </c>
      <c r="C568" s="3">
        <v>32.299999237060547</v>
      </c>
      <c r="D568">
        <v>6.008</v>
      </c>
      <c r="E568" s="3">
        <v>2705.84</v>
      </c>
      <c r="F568">
        <v>1365.4</v>
      </c>
      <c r="G568">
        <v>2.601</v>
      </c>
      <c r="H568">
        <v>-0.02</v>
      </c>
      <c r="I568">
        <f t="shared" si="162"/>
        <v>2.581</v>
      </c>
      <c r="J568">
        <v>20.54</v>
      </c>
      <c r="K568" s="7"/>
      <c r="L568" s="3">
        <f t="shared" si="179"/>
        <v>-0.62440134414020743</v>
      </c>
      <c r="M568" s="3">
        <f t="shared" si="165"/>
        <v>9.5433982073338433E-2</v>
      </c>
      <c r="N568" s="3">
        <f t="shared" si="166"/>
        <v>-1.6643088995735666E-4</v>
      </c>
      <c r="O568" s="3">
        <f t="shared" si="167"/>
        <v>9.8456368689134859E-3</v>
      </c>
      <c r="P568" s="3">
        <f t="shared" si="168"/>
        <v>1.8766682926248852E-3</v>
      </c>
      <c r="Q568" s="3">
        <f t="shared" si="169"/>
        <v>1.0434877292579714E-2</v>
      </c>
      <c r="R568" s="3">
        <f t="shared" si="163"/>
        <v>7.7519383726921205E-4</v>
      </c>
      <c r="S568" s="3">
        <f t="shared" si="170"/>
        <v>7.8201767058333864E-3</v>
      </c>
      <c r="T568" s="2">
        <v>36369</v>
      </c>
      <c r="U568">
        <f t="shared" si="171"/>
        <v>7.7019393736733637</v>
      </c>
      <c r="V568">
        <f t="shared" si="172"/>
        <v>4.2078881203544229</v>
      </c>
      <c r="W568">
        <f t="shared" si="173"/>
        <v>0.12658365649972081</v>
      </c>
      <c r="X568">
        <f t="shared" si="174"/>
        <v>0.27025676162604012</v>
      </c>
      <c r="Y568">
        <f t="shared" si="175"/>
        <v>0.15303154837237407</v>
      </c>
      <c r="Z568">
        <f t="shared" si="176"/>
        <v>0.36610376836767489</v>
      </c>
      <c r="AA568">
        <f t="shared" si="178"/>
        <v>0.24246866849141138</v>
      </c>
      <c r="AB568">
        <f t="shared" si="177"/>
        <v>0.30889052233509667</v>
      </c>
    </row>
    <row r="569" spans="1:28" x14ac:dyDescent="0.25">
      <c r="A569" s="2">
        <v>36370</v>
      </c>
      <c r="B569">
        <v>149.33000183105469</v>
      </c>
      <c r="C569" s="3">
        <v>33.200000762939453</v>
      </c>
      <c r="D569">
        <v>6.07</v>
      </c>
      <c r="E569" s="3">
        <v>2640.01</v>
      </c>
      <c r="F569">
        <v>1341.03</v>
      </c>
      <c r="G569">
        <v>2.569</v>
      </c>
      <c r="H569">
        <v>-0.02</v>
      </c>
      <c r="I569">
        <f t="shared" si="162"/>
        <v>2.5489999999999999</v>
      </c>
      <c r="J569">
        <v>20.97</v>
      </c>
      <c r="K569" s="7"/>
      <c r="L569" s="3">
        <f t="shared" si="179"/>
        <v>0.99991697866004647</v>
      </c>
      <c r="M569" s="3">
        <f t="shared" si="165"/>
        <v>2.7482692294352577E-2</v>
      </c>
      <c r="N569" s="3">
        <f t="shared" si="166"/>
        <v>1.0266690609573323E-2</v>
      </c>
      <c r="O569" s="3">
        <f t="shared" si="167"/>
        <v>-2.4629695106630566E-2</v>
      </c>
      <c r="P569" s="3">
        <f t="shared" si="168"/>
        <v>-1.8009450588083443E-2</v>
      </c>
      <c r="Q569" s="3"/>
      <c r="R569" s="3"/>
      <c r="S569" s="3">
        <f t="shared" si="170"/>
        <v>2.0718640413416485E-2</v>
      </c>
      <c r="T569" s="2">
        <v>36370</v>
      </c>
      <c r="U569">
        <f t="shared" si="171"/>
        <v>7.9404753735601377</v>
      </c>
      <c r="V569">
        <f t="shared" si="172"/>
        <v>4.1075123138320846</v>
      </c>
      <c r="W569">
        <f t="shared" si="173"/>
        <v>0.12636820249887121</v>
      </c>
      <c r="X569">
        <f t="shared" si="174"/>
        <v>0.27071914318913187</v>
      </c>
      <c r="Y569">
        <f t="shared" si="175"/>
        <v>0.15259781833304487</v>
      </c>
      <c r="Z569">
        <f t="shared" si="176"/>
        <v>0.36711101166844529</v>
      </c>
      <c r="AA569">
        <f t="shared" si="178"/>
        <v>0.24156892705208721</v>
      </c>
      <c r="AB569">
        <f t="shared" si="177"/>
        <v>0.30782001097102862</v>
      </c>
    </row>
    <row r="570" spans="1:28" x14ac:dyDescent="0.25">
      <c r="A570" s="2">
        <v>36371</v>
      </c>
      <c r="B570">
        <v>201.5</v>
      </c>
      <c r="C570" s="3">
        <v>28.020000457763672</v>
      </c>
      <c r="D570">
        <v>6.1020000000000003</v>
      </c>
      <c r="E570" s="3">
        <v>2638.49</v>
      </c>
      <c r="F570">
        <v>1328.72</v>
      </c>
      <c r="G570">
        <v>2.5430000000000001</v>
      </c>
      <c r="H570">
        <v>-0.02</v>
      </c>
      <c r="I570">
        <f t="shared" si="162"/>
        <v>2.5230000000000001</v>
      </c>
      <c r="J570">
        <v>20.53</v>
      </c>
      <c r="K570" s="7"/>
      <c r="L570" s="3">
        <f t="shared" si="179"/>
        <v>0.29963074705575982</v>
      </c>
      <c r="M570" s="3">
        <f t="shared" si="165"/>
        <v>-0.16963134165665253</v>
      </c>
      <c r="N570" s="3">
        <f t="shared" si="166"/>
        <v>5.2579812230710487E-3</v>
      </c>
      <c r="O570" s="3">
        <f t="shared" si="167"/>
        <v>-5.7592120565081123E-4</v>
      </c>
      <c r="P570" s="3">
        <f t="shared" si="168"/>
        <v>-9.2219026053530582E-3</v>
      </c>
      <c r="Q570" s="3">
        <f t="shared" si="169"/>
        <v>-1.0172231687763836E-2</v>
      </c>
      <c r="R570" s="3">
        <f t="shared" si="163"/>
        <v>-1.0252455735057672E-2</v>
      </c>
      <c r="S570" s="3">
        <f t="shared" si="170"/>
        <v>-2.1205613882986269E-2</v>
      </c>
      <c r="T570" s="2">
        <v>36371</v>
      </c>
      <c r="U570">
        <f t="shared" si="171"/>
        <v>8.4395444921152922</v>
      </c>
      <c r="V570">
        <f t="shared" si="172"/>
        <v>4.0334901198446325</v>
      </c>
      <c r="W570">
        <f t="shared" si="173"/>
        <v>0.12839905045976568</v>
      </c>
      <c r="X570">
        <f t="shared" si="174"/>
        <v>0.25736966007026602</v>
      </c>
      <c r="Y570">
        <f t="shared" si="175"/>
        <v>0.14979392419226636</v>
      </c>
      <c r="Z570">
        <f t="shared" si="176"/>
        <v>0.36937702558187907</v>
      </c>
      <c r="AA570">
        <f t="shared" si="178"/>
        <v>0.24430124477688486</v>
      </c>
      <c r="AB570">
        <f t="shared" si="177"/>
        <v>0.29255149606633718</v>
      </c>
    </row>
    <row r="571" spans="1:28" x14ac:dyDescent="0.25">
      <c r="A571" s="2">
        <v>36374</v>
      </c>
      <c r="B571">
        <v>62.110000610351563</v>
      </c>
      <c r="C571" s="3">
        <v>33.840000152587891</v>
      </c>
      <c r="D571">
        <v>6.1189999999999998</v>
      </c>
      <c r="E571" s="3">
        <v>2623.63</v>
      </c>
      <c r="F571">
        <v>1328.05</v>
      </c>
      <c r="G571">
        <v>2.5750000000000002</v>
      </c>
      <c r="H571">
        <v>5.2499999999999998E-2</v>
      </c>
      <c r="I571">
        <f t="shared" si="162"/>
        <v>2.6275000000000004</v>
      </c>
      <c r="J571">
        <v>20.45</v>
      </c>
      <c r="K571" s="7"/>
      <c r="L571" s="3">
        <f t="shared" si="179"/>
        <v>-1.1768823649885811</v>
      </c>
      <c r="M571" s="3">
        <f t="shared" si="165"/>
        <v>0.18872498200122687</v>
      </c>
      <c r="N571" s="3">
        <f t="shared" si="166"/>
        <v>2.782098185925579E-3</v>
      </c>
      <c r="O571" s="3">
        <f t="shared" si="167"/>
        <v>-5.647928782200674E-3</v>
      </c>
      <c r="P571" s="3">
        <f t="shared" si="168"/>
        <v>-5.0437186072072721E-4</v>
      </c>
      <c r="Q571" s="3">
        <f t="shared" si="169"/>
        <v>1.2505047675716875E-2</v>
      </c>
      <c r="R571" s="3">
        <f t="shared" si="163"/>
        <v>4.0584154110048599E-2</v>
      </c>
      <c r="S571" s="3">
        <f t="shared" si="170"/>
        <v>-3.9043485420315674E-3</v>
      </c>
      <c r="T571" s="2">
        <v>36374</v>
      </c>
      <c r="U571">
        <f t="shared" si="171"/>
        <v>8.4564805132357534</v>
      </c>
      <c r="V571">
        <f t="shared" si="172"/>
        <v>4.019991227615745</v>
      </c>
      <c r="W571">
        <f t="shared" si="173"/>
        <v>0.11829414781627105</v>
      </c>
      <c r="X571">
        <f t="shared" si="174"/>
        <v>0.25602226306133502</v>
      </c>
      <c r="Y571">
        <f t="shared" si="175"/>
        <v>0.15081658291335651</v>
      </c>
      <c r="Z571">
        <f t="shared" si="176"/>
        <v>0.36596560739564948</v>
      </c>
      <c r="AA571">
        <f t="shared" si="178"/>
        <v>0.24465641991193443</v>
      </c>
      <c r="AB571">
        <f t="shared" si="177"/>
        <v>0.29990428962257609</v>
      </c>
    </row>
    <row r="572" spans="1:28" x14ac:dyDescent="0.25">
      <c r="A572" s="2">
        <v>36375</v>
      </c>
      <c r="B572">
        <v>31.75</v>
      </c>
      <c r="C572" s="3">
        <v>32.799999237060547</v>
      </c>
      <c r="D572">
        <v>6.1630000000000003</v>
      </c>
      <c r="E572" s="3">
        <v>2587.9899999999998</v>
      </c>
      <c r="F572">
        <v>1322.18</v>
      </c>
      <c r="G572">
        <v>2.5979999999999999</v>
      </c>
      <c r="H572">
        <v>3.5000000000000003E-2</v>
      </c>
      <c r="I572">
        <f t="shared" si="162"/>
        <v>2.633</v>
      </c>
      <c r="J572">
        <v>20.3</v>
      </c>
      <c r="K572" s="7"/>
      <c r="L572" s="3">
        <f t="shared" si="179"/>
        <v>-0.67101429105945598</v>
      </c>
      <c r="M572" s="3">
        <f t="shared" si="165"/>
        <v>-3.121504711737233E-2</v>
      </c>
      <c r="N572" s="3">
        <f t="shared" si="166"/>
        <v>7.1649874997027265E-3</v>
      </c>
      <c r="O572" s="3">
        <f t="shared" si="167"/>
        <v>-1.3677342398433639E-2</v>
      </c>
      <c r="P572" s="3">
        <f t="shared" si="168"/>
        <v>-4.4298114495922702E-3</v>
      </c>
      <c r="Q572" s="3">
        <f t="shared" si="169"/>
        <v>8.8923841327082885E-3</v>
      </c>
      <c r="R572" s="3">
        <f t="shared" si="163"/>
        <v>2.0910567452030529E-3</v>
      </c>
      <c r="S572" s="3">
        <f t="shared" si="170"/>
        <v>-7.3619964410690823E-3</v>
      </c>
      <c r="T572" s="2">
        <v>36375</v>
      </c>
      <c r="U572">
        <f t="shared" si="171"/>
        <v>9.212547071744476</v>
      </c>
      <c r="V572">
        <f t="shared" si="172"/>
        <v>4.0563865765204552</v>
      </c>
      <c r="W572">
        <f t="shared" si="173"/>
        <v>0.11842442758421792</v>
      </c>
      <c r="X572">
        <f t="shared" si="174"/>
        <v>0.25604115306663527</v>
      </c>
      <c r="Y572">
        <f t="shared" si="175"/>
        <v>0.15062927191588404</v>
      </c>
      <c r="Z572">
        <f t="shared" si="176"/>
        <v>0.36655918348381339</v>
      </c>
      <c r="AA572">
        <f t="shared" si="178"/>
        <v>0.27183498957833985</v>
      </c>
      <c r="AB572">
        <f t="shared" si="177"/>
        <v>0.29765626133805806</v>
      </c>
    </row>
    <row r="573" spans="1:28" x14ac:dyDescent="0.25">
      <c r="A573" s="2">
        <v>36376</v>
      </c>
      <c r="B573">
        <v>31.360000610351563</v>
      </c>
      <c r="C573" s="3">
        <v>28.389999389648438</v>
      </c>
      <c r="D573">
        <v>6.1050000000000004</v>
      </c>
      <c r="E573" s="3">
        <v>2540</v>
      </c>
      <c r="F573">
        <v>1305.33</v>
      </c>
      <c r="G573">
        <v>2.6419999999999999</v>
      </c>
      <c r="H573">
        <v>0.02</v>
      </c>
      <c r="I573">
        <f t="shared" si="162"/>
        <v>2.6619999999999999</v>
      </c>
      <c r="J573">
        <v>20.440000000000001</v>
      </c>
      <c r="K573" s="7"/>
      <c r="L573" s="3">
        <f t="shared" si="179"/>
        <v>-1.235951039375259E-2</v>
      </c>
      <c r="M573" s="3">
        <f t="shared" si="165"/>
        <v>-0.14439154314369124</v>
      </c>
      <c r="N573" s="3">
        <f t="shared" si="166"/>
        <v>-9.4555644174381132E-3</v>
      </c>
      <c r="O573" s="3">
        <f t="shared" si="167"/>
        <v>-1.8717431613108324E-2</v>
      </c>
      <c r="P573" s="3">
        <f t="shared" si="168"/>
        <v>-1.2826007127548739E-2</v>
      </c>
      <c r="Q573" s="3">
        <f t="shared" si="169"/>
        <v>1.6794287851725837E-2</v>
      </c>
      <c r="R573" s="3">
        <f t="shared" si="163"/>
        <v>1.0953839458747583E-2</v>
      </c>
      <c r="S573" s="3">
        <f t="shared" si="170"/>
        <v>6.8728792877620504E-3</v>
      </c>
      <c r="T573" s="2">
        <v>36376</v>
      </c>
      <c r="U573">
        <f t="shared" si="171"/>
        <v>9.4165308557962195</v>
      </c>
      <c r="V573">
        <f t="shared" si="172"/>
        <v>3.7431403363539313</v>
      </c>
      <c r="W573">
        <f t="shared" si="173"/>
        <v>0.11816916412756982</v>
      </c>
      <c r="X573">
        <f t="shared" si="174"/>
        <v>0.24774287987149374</v>
      </c>
      <c r="Y573">
        <f t="shared" si="175"/>
        <v>0.15031116261825378</v>
      </c>
      <c r="Z573">
        <f t="shared" si="176"/>
        <v>0.35134406057106288</v>
      </c>
      <c r="AA573">
        <f t="shared" si="178"/>
        <v>0.25137873209624484</v>
      </c>
      <c r="AB573">
        <f t="shared" si="177"/>
        <v>0.29349570520714674</v>
      </c>
    </row>
    <row r="574" spans="1:28" x14ac:dyDescent="0.25">
      <c r="A574" s="2">
        <v>36377</v>
      </c>
      <c r="B574">
        <v>31.809999465942383</v>
      </c>
      <c r="C574" s="3">
        <v>33.380001068115234</v>
      </c>
      <c r="D574">
        <v>6.0380000000000003</v>
      </c>
      <c r="E574" s="3">
        <v>2565.83</v>
      </c>
      <c r="F574">
        <v>1313.71</v>
      </c>
      <c r="G574">
        <v>2.6469999999999998</v>
      </c>
      <c r="H574">
        <v>0.03</v>
      </c>
      <c r="I574">
        <f t="shared" si="162"/>
        <v>2.6769999999999996</v>
      </c>
      <c r="J574">
        <v>20.56</v>
      </c>
      <c r="K574" s="7"/>
      <c r="L574" s="3">
        <f t="shared" si="179"/>
        <v>1.4247474027119312E-2</v>
      </c>
      <c r="M574" s="3">
        <f t="shared" si="165"/>
        <v>0.16192000124629011</v>
      </c>
      <c r="N574" s="3">
        <f t="shared" si="166"/>
        <v>-1.1035276278021023E-2</v>
      </c>
      <c r="O574" s="3">
        <f t="shared" si="167"/>
        <v>1.0117931994027716E-2</v>
      </c>
      <c r="P574" s="3">
        <f t="shared" si="168"/>
        <v>6.3993131816047098E-3</v>
      </c>
      <c r="Q574" s="3">
        <f t="shared" si="169"/>
        <v>1.8907171448305838E-3</v>
      </c>
      <c r="R574" s="3">
        <f t="shared" si="163"/>
        <v>5.6190445652955379E-3</v>
      </c>
      <c r="S574" s="3">
        <f t="shared" si="170"/>
        <v>5.8536752514605078E-3</v>
      </c>
      <c r="T574" s="2">
        <v>36377</v>
      </c>
      <c r="U574">
        <f t="shared" si="171"/>
        <v>9.4165709506918454</v>
      </c>
      <c r="V574">
        <f t="shared" si="172"/>
        <v>3.6911076851464051</v>
      </c>
      <c r="W574">
        <f t="shared" si="173"/>
        <v>0.12059717630295083</v>
      </c>
      <c r="X574">
        <f t="shared" si="174"/>
        <v>0.24742078713942781</v>
      </c>
      <c r="Y574">
        <f t="shared" si="175"/>
        <v>0.1522252863872344</v>
      </c>
      <c r="Z574">
        <f t="shared" si="176"/>
        <v>0.35342511632222456</v>
      </c>
      <c r="AA574">
        <f t="shared" si="178"/>
        <v>0.25168398359959898</v>
      </c>
      <c r="AB574">
        <f t="shared" si="177"/>
        <v>0.29269169750059021</v>
      </c>
    </row>
    <row r="575" spans="1:28" x14ac:dyDescent="0.25">
      <c r="A575" s="2">
        <v>36378</v>
      </c>
      <c r="B575">
        <v>34.700000762939453</v>
      </c>
      <c r="C575" s="3">
        <v>25.629999160766602</v>
      </c>
      <c r="D575">
        <v>6.1740000000000004</v>
      </c>
      <c r="E575" s="3">
        <v>2547.9699999999998</v>
      </c>
      <c r="F575">
        <v>1300.29</v>
      </c>
      <c r="G575">
        <v>2.698</v>
      </c>
      <c r="H575">
        <v>2.5000000000000001E-2</v>
      </c>
      <c r="I575">
        <f t="shared" si="162"/>
        <v>2.7229999999999999</v>
      </c>
      <c r="J575">
        <v>20.88</v>
      </c>
      <c r="K575" s="7"/>
      <c r="L575" s="3">
        <f t="shared" si="179"/>
        <v>8.6959019967473558E-2</v>
      </c>
      <c r="M575" s="3">
        <f t="shared" si="165"/>
        <v>-0.26419344260055078</v>
      </c>
      <c r="N575" s="3">
        <f t="shared" si="166"/>
        <v>2.2274094795320495E-2</v>
      </c>
      <c r="O575" s="3">
        <f t="shared" si="167"/>
        <v>-6.9850493242147723E-3</v>
      </c>
      <c r="P575" s="3">
        <f t="shared" si="168"/>
        <v>-1.0267879039738392E-2</v>
      </c>
      <c r="Q575" s="3">
        <f t="shared" si="169"/>
        <v>1.9083834540599916E-2</v>
      </c>
      <c r="R575" s="3">
        <f t="shared" si="163"/>
        <v>1.7037449153407127E-2</v>
      </c>
      <c r="S575" s="3">
        <f t="shared" si="170"/>
        <v>1.5444322427473556E-2</v>
      </c>
      <c r="T575" s="2">
        <v>36378</v>
      </c>
      <c r="U575">
        <f t="shared" si="171"/>
        <v>9.416680381900278</v>
      </c>
      <c r="V575">
        <f t="shared" si="172"/>
        <v>3.7238450658453894</v>
      </c>
      <c r="W575">
        <f t="shared" si="173"/>
        <v>0.11685203962580827</v>
      </c>
      <c r="X575">
        <f t="shared" si="174"/>
        <v>0.24846618153523117</v>
      </c>
      <c r="Y575">
        <f t="shared" si="175"/>
        <v>0.15360892144208063</v>
      </c>
      <c r="Z575">
        <f t="shared" si="176"/>
        <v>0.35272983385523154</v>
      </c>
      <c r="AA575">
        <f t="shared" si="178"/>
        <v>0.25175075866657004</v>
      </c>
      <c r="AB575">
        <f t="shared" si="177"/>
        <v>0.28753189717621735</v>
      </c>
    </row>
    <row r="576" spans="1:28" x14ac:dyDescent="0.25">
      <c r="A576" s="2">
        <v>36381</v>
      </c>
      <c r="B576">
        <v>34.459999084472656</v>
      </c>
      <c r="C576" s="3">
        <v>29.639999389648438</v>
      </c>
      <c r="D576">
        <v>6.2309999999999999</v>
      </c>
      <c r="E576" s="3">
        <v>2518.98</v>
      </c>
      <c r="F576">
        <v>1297.8</v>
      </c>
      <c r="G576">
        <v>2.7210000000000001</v>
      </c>
      <c r="H576">
        <v>-0.02</v>
      </c>
      <c r="I576">
        <f t="shared" si="162"/>
        <v>2.7010000000000001</v>
      </c>
      <c r="J576">
        <v>21.27</v>
      </c>
      <c r="K576" s="7"/>
      <c r="L576" s="3">
        <f t="shared" si="179"/>
        <v>-6.9405044075855956E-3</v>
      </c>
      <c r="M576" s="3">
        <f t="shared" si="165"/>
        <v>0.14536127220393127</v>
      </c>
      <c r="N576" s="3">
        <f t="shared" si="166"/>
        <v>9.1899074821172582E-3</v>
      </c>
      <c r="O576" s="3">
        <f t="shared" si="167"/>
        <v>-1.1442906019898896E-2</v>
      </c>
      <c r="P576" s="3">
        <f t="shared" si="168"/>
        <v>-1.916793307679885E-3</v>
      </c>
      <c r="Q576" s="3">
        <f t="shared" si="169"/>
        <v>8.4887020155452204E-3</v>
      </c>
      <c r="R576" s="3">
        <f t="shared" si="163"/>
        <v>-8.1121388811439283E-3</v>
      </c>
      <c r="S576" s="3">
        <f t="shared" si="170"/>
        <v>1.8505866197707953E-2</v>
      </c>
      <c r="T576" s="2">
        <v>36381</v>
      </c>
      <c r="U576">
        <f t="shared" si="171"/>
        <v>9.4028828768972161</v>
      </c>
      <c r="V576">
        <f t="shared" si="172"/>
        <v>3.749947252054834</v>
      </c>
      <c r="W576">
        <f t="shared" si="173"/>
        <v>0.13470903490889005</v>
      </c>
      <c r="X576">
        <f t="shared" si="174"/>
        <v>0.24410398156224922</v>
      </c>
      <c r="Y576">
        <f t="shared" si="175"/>
        <v>0.15177835526550537</v>
      </c>
      <c r="Z576">
        <f t="shared" si="176"/>
        <v>0.35457177330360851</v>
      </c>
      <c r="AA576">
        <f t="shared" si="178"/>
        <v>0.25449760617621836</v>
      </c>
      <c r="AB576">
        <f t="shared" si="177"/>
        <v>0.28730695796248656</v>
      </c>
    </row>
    <row r="577" spans="1:28" x14ac:dyDescent="0.25">
      <c r="A577" s="2">
        <v>36382</v>
      </c>
      <c r="B577">
        <v>33.049999237060547</v>
      </c>
      <c r="C577" s="3">
        <v>26.829999923706055</v>
      </c>
      <c r="D577">
        <v>6.24</v>
      </c>
      <c r="E577" s="3">
        <v>2490.11</v>
      </c>
      <c r="F577">
        <v>1281.43</v>
      </c>
      <c r="G577">
        <v>2.7480000000000002</v>
      </c>
      <c r="H577">
        <v>-0.04</v>
      </c>
      <c r="I577">
        <f t="shared" si="162"/>
        <v>2.7080000000000002</v>
      </c>
      <c r="J577">
        <v>21.3</v>
      </c>
      <c r="K577" s="7"/>
      <c r="L577" s="3">
        <f t="shared" si="179"/>
        <v>-4.1777661318661508E-2</v>
      </c>
      <c r="M577" s="3">
        <f t="shared" si="165"/>
        <v>-9.9604118241801043E-2</v>
      </c>
      <c r="N577" s="3">
        <f t="shared" si="166"/>
        <v>1.4433488192513277E-3</v>
      </c>
      <c r="O577" s="3">
        <f t="shared" si="167"/>
        <v>-1.1527171472677563E-2</v>
      </c>
      <c r="P577" s="3">
        <f t="shared" si="168"/>
        <v>-1.2693881362959144E-2</v>
      </c>
      <c r="Q577" s="3">
        <f t="shared" si="169"/>
        <v>9.8739145589936145E-3</v>
      </c>
      <c r="R577" s="3">
        <f t="shared" si="163"/>
        <v>2.588280239550073E-3</v>
      </c>
      <c r="S577" s="3">
        <f t="shared" si="170"/>
        <v>1.4094435032336039E-3</v>
      </c>
      <c r="T577" s="2">
        <v>36382</v>
      </c>
      <c r="U577">
        <f t="shared" si="171"/>
        <v>9.2257480677631936</v>
      </c>
      <c r="V577">
        <f t="shared" si="172"/>
        <v>3.7731927903376703</v>
      </c>
      <c r="W577">
        <f t="shared" si="173"/>
        <v>0.13719722488087377</v>
      </c>
      <c r="X577">
        <f t="shared" si="174"/>
        <v>0.24638832311659278</v>
      </c>
      <c r="Y577">
        <f t="shared" si="175"/>
        <v>0.15184432655534685</v>
      </c>
      <c r="Z577">
        <f t="shared" si="176"/>
        <v>0.34886181402079497</v>
      </c>
      <c r="AA577">
        <f t="shared" si="178"/>
        <v>0.25565979322921989</v>
      </c>
      <c r="AB577">
        <f t="shared" si="177"/>
        <v>0.29052987162849114</v>
      </c>
    </row>
    <row r="578" spans="1:28" x14ac:dyDescent="0.25">
      <c r="A578" s="2">
        <v>36383</v>
      </c>
      <c r="B578">
        <v>31.340000152587891</v>
      </c>
      <c r="C578" s="3">
        <v>25.170000076293945</v>
      </c>
      <c r="D578">
        <v>6.2050000000000001</v>
      </c>
      <c r="E578" s="3">
        <v>2564.98</v>
      </c>
      <c r="F578">
        <v>1301.93</v>
      </c>
      <c r="G578">
        <v>2.7040000000000002</v>
      </c>
      <c r="H578">
        <v>-0.04</v>
      </c>
      <c r="I578">
        <f t="shared" si="162"/>
        <v>2.6640000000000001</v>
      </c>
      <c r="J578">
        <v>21.52</v>
      </c>
      <c r="K578" s="7"/>
      <c r="L578" s="3">
        <f t="shared" si="179"/>
        <v>-5.3126301416628843E-2</v>
      </c>
      <c r="M578" s="3">
        <f t="shared" si="165"/>
        <v>-6.3867849415556371E-2</v>
      </c>
      <c r="N578" s="3">
        <f t="shared" si="166"/>
        <v>-5.6247637247657453E-3</v>
      </c>
      <c r="O578" s="3">
        <f t="shared" si="167"/>
        <v>2.962379511369714E-2</v>
      </c>
      <c r="P578" s="3">
        <f t="shared" si="168"/>
        <v>1.5871137058239889E-2</v>
      </c>
      <c r="Q578" s="3">
        <f t="shared" si="169"/>
        <v>-1.614121617938525E-2</v>
      </c>
      <c r="R578" s="3">
        <f t="shared" si="163"/>
        <v>-1.6381602371885882E-2</v>
      </c>
      <c r="S578" s="3">
        <f t="shared" si="170"/>
        <v>1.0275662578204078E-2</v>
      </c>
      <c r="T578" s="2">
        <v>36383</v>
      </c>
      <c r="U578">
        <f t="shared" si="171"/>
        <v>9.1695767423986219</v>
      </c>
      <c r="V578">
        <f t="shared" si="172"/>
        <v>3.7075906324089689</v>
      </c>
      <c r="W578">
        <f t="shared" si="173"/>
        <v>0.13417027454156202</v>
      </c>
      <c r="X578">
        <f t="shared" si="174"/>
        <v>0.24088127816141985</v>
      </c>
      <c r="Y578">
        <f t="shared" si="175"/>
        <v>0.15100109961010083</v>
      </c>
      <c r="Z578">
        <f t="shared" si="176"/>
        <v>0.3490158231348483</v>
      </c>
      <c r="AA578">
        <f t="shared" si="178"/>
        <v>0.25038125864943844</v>
      </c>
      <c r="AB578">
        <f t="shared" si="177"/>
        <v>0.28780512881991299</v>
      </c>
    </row>
    <row r="579" spans="1:28" x14ac:dyDescent="0.25">
      <c r="A579" s="2">
        <v>36384</v>
      </c>
      <c r="B579">
        <v>35.090000152587891</v>
      </c>
      <c r="C579" s="3">
        <v>25.459999084472656</v>
      </c>
      <c r="D579">
        <v>6.2759999999999998</v>
      </c>
      <c r="E579" s="3">
        <v>2549.4899999999998</v>
      </c>
      <c r="F579">
        <v>1298.1600000000001</v>
      </c>
      <c r="G579">
        <v>2.7229999999999999</v>
      </c>
      <c r="H579">
        <v>-0.05</v>
      </c>
      <c r="I579">
        <f t="shared" si="162"/>
        <v>2.673</v>
      </c>
      <c r="J579">
        <v>21.48</v>
      </c>
      <c r="K579" s="7"/>
      <c r="L579" s="3">
        <f t="shared" si="179"/>
        <v>0.11302095214693092</v>
      </c>
      <c r="M579" s="3">
        <f t="shared" si="165"/>
        <v>1.1455744991449293E-2</v>
      </c>
      <c r="N579" s="3">
        <f t="shared" si="166"/>
        <v>1.1377416214215497E-2</v>
      </c>
      <c r="O579" s="3">
        <f t="shared" si="167"/>
        <v>-6.0573421537112419E-3</v>
      </c>
      <c r="P579" s="3">
        <f t="shared" si="168"/>
        <v>-2.8999016510675335E-3</v>
      </c>
      <c r="Q579" s="3">
        <f t="shared" si="169"/>
        <v>7.0020555109047448E-3</v>
      </c>
      <c r="R579" s="3">
        <f t="shared" si="163"/>
        <v>3.372684478639156E-3</v>
      </c>
      <c r="S579" s="3">
        <f t="shared" si="170"/>
        <v>-1.8604656529196783E-3</v>
      </c>
      <c r="T579" s="2">
        <v>36384</v>
      </c>
      <c r="U579">
        <f t="shared" si="171"/>
        <v>9.1686743119092409</v>
      </c>
      <c r="V579">
        <f t="shared" si="172"/>
        <v>3.7112416374408523</v>
      </c>
      <c r="W579">
        <f t="shared" si="173"/>
        <v>0.13462884014307308</v>
      </c>
      <c r="X579">
        <f t="shared" si="174"/>
        <v>0.2532966961993422</v>
      </c>
      <c r="Y579">
        <f t="shared" si="175"/>
        <v>0.15187689064945581</v>
      </c>
      <c r="Z579">
        <f t="shared" si="176"/>
        <v>0.34867583602411339</v>
      </c>
      <c r="AA579">
        <f t="shared" si="178"/>
        <v>0.25285329141313706</v>
      </c>
      <c r="AB579">
        <f t="shared" si="177"/>
        <v>0.28757650902762161</v>
      </c>
    </row>
    <row r="580" spans="1:28" x14ac:dyDescent="0.25">
      <c r="A580" s="2">
        <v>36385</v>
      </c>
      <c r="B580">
        <v>41.5</v>
      </c>
      <c r="C580" s="3">
        <v>24.219999313354492</v>
      </c>
      <c r="D580">
        <v>6.1029999999999998</v>
      </c>
      <c r="E580" s="3">
        <v>2637.81</v>
      </c>
      <c r="F580">
        <v>1327.68</v>
      </c>
      <c r="G580">
        <v>2.7450000000000001</v>
      </c>
      <c r="H580">
        <v>-0.05</v>
      </c>
      <c r="I580">
        <f t="shared" si="162"/>
        <v>2.6950000000000003</v>
      </c>
      <c r="J580">
        <v>21.67</v>
      </c>
      <c r="K580" s="7"/>
      <c r="L580" s="3">
        <f t="shared" si="179"/>
        <v>0.16777723329305663</v>
      </c>
      <c r="M580" s="3">
        <f t="shared" si="165"/>
        <v>-4.9929847395225276E-2</v>
      </c>
      <c r="N580" s="3">
        <f t="shared" si="166"/>
        <v>-2.7952381308428233E-2</v>
      </c>
      <c r="O580" s="3">
        <f t="shared" si="167"/>
        <v>3.4055688272780042E-2</v>
      </c>
      <c r="P580" s="3">
        <f t="shared" si="168"/>
        <v>2.2485180913221846E-2</v>
      </c>
      <c r="Q580" s="3">
        <f t="shared" si="169"/>
        <v>8.0468612698714245E-3</v>
      </c>
      <c r="R580" s="3">
        <f t="shared" si="163"/>
        <v>8.196767204178711E-3</v>
      </c>
      <c r="S580" s="3">
        <f t="shared" si="170"/>
        <v>8.8065459076037498E-3</v>
      </c>
      <c r="T580" s="2">
        <v>36385</v>
      </c>
      <c r="U580">
        <f t="shared" si="171"/>
        <v>9.1534087144640708</v>
      </c>
      <c r="V580">
        <f t="shared" si="172"/>
        <v>3.5696449540785866</v>
      </c>
      <c r="W580">
        <f t="shared" si="173"/>
        <v>0.12614632603806558</v>
      </c>
      <c r="X580">
        <f t="shared" si="174"/>
        <v>0.24797030853730767</v>
      </c>
      <c r="Y580">
        <f t="shared" si="175"/>
        <v>0.14297665551354663</v>
      </c>
      <c r="Z580">
        <f t="shared" si="176"/>
        <v>0.34805413060654389</v>
      </c>
      <c r="AA580">
        <f t="shared" si="178"/>
        <v>0.25237238561030567</v>
      </c>
      <c r="AB580">
        <f t="shared" si="177"/>
        <v>0.25957670101526659</v>
      </c>
    </row>
    <row r="581" spans="1:28" x14ac:dyDescent="0.25">
      <c r="A581" s="2">
        <v>36388</v>
      </c>
      <c r="B581">
        <v>39.840000152587891</v>
      </c>
      <c r="C581" s="3">
        <v>28.450000762939453</v>
      </c>
      <c r="D581">
        <v>6.0860000000000003</v>
      </c>
      <c r="E581" s="3">
        <v>2645.28</v>
      </c>
      <c r="F581">
        <v>1330.77</v>
      </c>
      <c r="G581">
        <v>2.7</v>
      </c>
      <c r="H581">
        <v>-0.02</v>
      </c>
      <c r="I581">
        <f t="shared" si="162"/>
        <v>2.68</v>
      </c>
      <c r="J581">
        <v>21.36</v>
      </c>
      <c r="K581" s="7"/>
      <c r="L581" s="3">
        <f t="shared" si="179"/>
        <v>-4.0821990690237855E-2</v>
      </c>
      <c r="M581" s="3">
        <f t="shared" si="165"/>
        <v>0.16096947761459754</v>
      </c>
      <c r="N581" s="3">
        <f t="shared" si="166"/>
        <v>-2.7894020875785254E-3</v>
      </c>
      <c r="O581" s="3">
        <f t="shared" si="167"/>
        <v>2.8278923804503117E-3</v>
      </c>
      <c r="P581" s="3">
        <f t="shared" si="168"/>
        <v>2.3246639143454395E-3</v>
      </c>
      <c r="Q581" s="3">
        <f t="shared" si="169"/>
        <v>-1.6529301951210582E-2</v>
      </c>
      <c r="R581" s="3">
        <f t="shared" si="163"/>
        <v>-5.5814098381952639E-3</v>
      </c>
      <c r="S581" s="3">
        <f t="shared" si="170"/>
        <v>-1.4408801456273709E-2</v>
      </c>
      <c r="T581" s="2">
        <v>36388</v>
      </c>
      <c r="U581">
        <f t="shared" si="171"/>
        <v>8.8169869822613283</v>
      </c>
      <c r="V581">
        <f t="shared" si="172"/>
        <v>3.5045681465234333</v>
      </c>
      <c r="W581">
        <f t="shared" si="173"/>
        <v>0.1518609573983615</v>
      </c>
      <c r="X581">
        <f t="shared" si="174"/>
        <v>0.26834651444732588</v>
      </c>
      <c r="Y581">
        <f t="shared" si="175"/>
        <v>0.15850048838419262</v>
      </c>
      <c r="Z581">
        <f t="shared" si="176"/>
        <v>0.32401680236393704</v>
      </c>
      <c r="AA581">
        <f t="shared" si="178"/>
        <v>0.24118765888253865</v>
      </c>
      <c r="AB581">
        <f t="shared" si="177"/>
        <v>0.26005914399241475</v>
      </c>
    </row>
    <row r="582" spans="1:28" x14ac:dyDescent="0.25">
      <c r="A582" s="2">
        <v>36389</v>
      </c>
      <c r="B582">
        <v>38.200000762939453</v>
      </c>
      <c r="C582" s="3">
        <v>31.610000610351563</v>
      </c>
      <c r="D582">
        <v>6.0049999999999999</v>
      </c>
      <c r="E582" s="3">
        <v>2671.22</v>
      </c>
      <c r="F582">
        <v>1344.16</v>
      </c>
      <c r="G582">
        <v>2.7080000000000002</v>
      </c>
      <c r="H582">
        <v>-0.03</v>
      </c>
      <c r="I582">
        <f t="shared" ref="I582:I645" si="180">G582+H582</f>
        <v>2.6780000000000004</v>
      </c>
      <c r="J582">
        <v>21.74</v>
      </c>
      <c r="K582" s="7"/>
      <c r="L582" s="3">
        <f t="shared" si="179"/>
        <v>-4.2035900961648574E-2</v>
      </c>
      <c r="M582" s="3">
        <f t="shared" si="165"/>
        <v>0.10532535814714662</v>
      </c>
      <c r="N582" s="3">
        <f t="shared" si="166"/>
        <v>-1.3398595942832518E-2</v>
      </c>
      <c r="O582" s="3">
        <f t="shared" si="167"/>
        <v>9.7583770700183734E-3</v>
      </c>
      <c r="P582" s="3">
        <f t="shared" si="168"/>
        <v>1.0011560557688561E-2</v>
      </c>
      <c r="Q582" s="3">
        <f t="shared" si="169"/>
        <v>2.9585820397452626E-3</v>
      </c>
      <c r="R582" s="3">
        <f t="shared" si="163"/>
        <v>-7.4654725378447062E-4</v>
      </c>
      <c r="S582" s="3">
        <f t="shared" si="170"/>
        <v>1.7633867601069175E-2</v>
      </c>
      <c r="T582" s="2">
        <v>36389</v>
      </c>
      <c r="U582">
        <f t="shared" si="171"/>
        <v>8.8142833510784371</v>
      </c>
      <c r="V582">
        <f t="shared" si="172"/>
        <v>3.5479965795983035</v>
      </c>
      <c r="W582">
        <f t="shared" si="173"/>
        <v>0.15199614799547884</v>
      </c>
      <c r="X582">
        <f t="shared" si="174"/>
        <v>0.26539101212973859</v>
      </c>
      <c r="Y582">
        <f t="shared" si="175"/>
        <v>0.15669239203888441</v>
      </c>
      <c r="Z582">
        <f t="shared" si="176"/>
        <v>0.32784591827158471</v>
      </c>
      <c r="AA582">
        <f t="shared" si="178"/>
        <v>0.24063296915494856</v>
      </c>
      <c r="AB582">
        <f t="shared" si="177"/>
        <v>0.26254791578668996</v>
      </c>
    </row>
    <row r="583" spans="1:28" x14ac:dyDescent="0.25">
      <c r="A583" s="2">
        <v>36390</v>
      </c>
      <c r="B583">
        <v>33.959999084472656</v>
      </c>
      <c r="C583" s="3">
        <v>32.610000610351563</v>
      </c>
      <c r="D583">
        <v>5.9939999999999998</v>
      </c>
      <c r="E583" s="3">
        <v>2657.73</v>
      </c>
      <c r="F583">
        <v>1332.84</v>
      </c>
      <c r="G583">
        <v>2.7919999999999998</v>
      </c>
      <c r="H583">
        <v>-0.06</v>
      </c>
      <c r="I583">
        <f t="shared" si="180"/>
        <v>2.7319999999999998</v>
      </c>
      <c r="J583">
        <v>21.52</v>
      </c>
      <c r="K583" s="7"/>
      <c r="L583" s="3">
        <f t="shared" si="179"/>
        <v>-0.11765220110061135</v>
      </c>
      <c r="M583" s="3">
        <f t="shared" si="165"/>
        <v>3.114546298158824E-2</v>
      </c>
      <c r="N583" s="3">
        <f t="shared" si="166"/>
        <v>-1.8334866374753777E-3</v>
      </c>
      <c r="O583" s="3">
        <f t="shared" si="167"/>
        <v>-5.0629218949143195E-3</v>
      </c>
      <c r="P583" s="3">
        <f t="shared" si="168"/>
        <v>-8.4572786495081421E-3</v>
      </c>
      <c r="Q583" s="3">
        <f t="shared" si="169"/>
        <v>3.0547829850097429E-2</v>
      </c>
      <c r="R583" s="3">
        <f t="shared" ref="R583:R646" si="181">LN(I583/I582)</f>
        <v>1.9963694439562658E-2</v>
      </c>
      <c r="S583" s="3">
        <f t="shared" si="170"/>
        <v>-1.017114639947969E-2</v>
      </c>
      <c r="T583" s="2">
        <v>36390</v>
      </c>
      <c r="U583">
        <f t="shared" si="171"/>
        <v>8.050420954032969</v>
      </c>
      <c r="V583">
        <f t="shared" si="172"/>
        <v>3.5318758825625816</v>
      </c>
      <c r="W583">
        <f t="shared" si="173"/>
        <v>0.15624361358578062</v>
      </c>
      <c r="X583">
        <f t="shared" si="174"/>
        <v>0.26733258924218567</v>
      </c>
      <c r="Y583">
        <f t="shared" si="175"/>
        <v>0.1602709687208741</v>
      </c>
      <c r="Z583">
        <f t="shared" si="176"/>
        <v>0.29082393810058987</v>
      </c>
      <c r="AA583">
        <f t="shared" si="178"/>
        <v>0.21422757776817397</v>
      </c>
      <c r="AB583">
        <f t="shared" si="177"/>
        <v>0.26647621188918458</v>
      </c>
    </row>
    <row r="584" spans="1:28" x14ac:dyDescent="0.25">
      <c r="A584" s="2">
        <v>36391</v>
      </c>
      <c r="B584">
        <v>32.959999084472656</v>
      </c>
      <c r="C584" s="3">
        <v>32.200000762939453</v>
      </c>
      <c r="D584">
        <v>6.03</v>
      </c>
      <c r="E584" s="3">
        <v>2621.4299999999998</v>
      </c>
      <c r="F584">
        <v>1323.59</v>
      </c>
      <c r="G584">
        <v>2.8980000000000001</v>
      </c>
      <c r="H584">
        <v>-0.1</v>
      </c>
      <c r="I584">
        <f t="shared" si="180"/>
        <v>2.798</v>
      </c>
      <c r="J584">
        <v>21.77</v>
      </c>
      <c r="K584" s="7"/>
      <c r="L584" s="3">
        <f t="shared" si="179"/>
        <v>-2.9888657219806155E-2</v>
      </c>
      <c r="M584" s="3">
        <f t="shared" si="165"/>
        <v>-1.2652532273792629E-2</v>
      </c>
      <c r="N584" s="3">
        <f t="shared" si="166"/>
        <v>5.9880418446226933E-3</v>
      </c>
      <c r="O584" s="3">
        <f t="shared" si="167"/>
        <v>-1.3752404591756565E-2</v>
      </c>
      <c r="P584" s="3">
        <f t="shared" si="168"/>
        <v>-6.9642621007262335E-3</v>
      </c>
      <c r="Q584" s="3">
        <f t="shared" si="169"/>
        <v>3.7262658998364791E-2</v>
      </c>
      <c r="R584" s="3">
        <f t="shared" si="181"/>
        <v>2.387093453474598E-2</v>
      </c>
      <c r="S584" s="3">
        <f t="shared" si="170"/>
        <v>1.1550139952872318E-2</v>
      </c>
      <c r="T584" s="2">
        <v>36391</v>
      </c>
      <c r="U584">
        <f t="shared" si="171"/>
        <v>8.0523787862529446</v>
      </c>
      <c r="V584">
        <f t="shared" si="172"/>
        <v>3.4405721308616846</v>
      </c>
      <c r="W584">
        <f t="shared" si="173"/>
        <v>0.15617647162939891</v>
      </c>
      <c r="X584">
        <f t="shared" si="174"/>
        <v>0.26744552380976894</v>
      </c>
      <c r="Y584">
        <f t="shared" si="175"/>
        <v>0.16038236551023438</v>
      </c>
      <c r="Z584">
        <f t="shared" si="176"/>
        <v>0.28226341118793913</v>
      </c>
      <c r="AA584">
        <f t="shared" si="178"/>
        <v>0.20942362885907131</v>
      </c>
      <c r="AB584">
        <f t="shared" si="177"/>
        <v>0.26913546152266243</v>
      </c>
    </row>
    <row r="585" spans="1:28" x14ac:dyDescent="0.25">
      <c r="A585" s="2">
        <v>36392</v>
      </c>
      <c r="B585">
        <v>31.530000686645508</v>
      </c>
      <c r="C585" s="3">
        <v>29.760000228881836</v>
      </c>
      <c r="D585">
        <v>5.984</v>
      </c>
      <c r="E585" s="3">
        <v>2648.33</v>
      </c>
      <c r="F585">
        <v>1336.61</v>
      </c>
      <c r="G585">
        <v>2.9380000000000002</v>
      </c>
      <c r="H585">
        <v>-0.13</v>
      </c>
      <c r="I585">
        <f t="shared" si="180"/>
        <v>2.8080000000000003</v>
      </c>
      <c r="J585">
        <v>21.65</v>
      </c>
      <c r="K585" s="7"/>
      <c r="L585" s="3">
        <f t="shared" si="179"/>
        <v>-4.4355181929849968E-2</v>
      </c>
      <c r="M585" s="3">
        <f t="shared" si="165"/>
        <v>-7.8801258588321141E-2</v>
      </c>
      <c r="N585" s="3">
        <f t="shared" si="166"/>
        <v>-7.6577700669180097E-3</v>
      </c>
      <c r="O585" s="3">
        <f t="shared" si="167"/>
        <v>1.0209282262291036E-2</v>
      </c>
      <c r="P585" s="3">
        <f t="shared" si="168"/>
        <v>9.7888158525881938E-3</v>
      </c>
      <c r="Q585" s="3">
        <f t="shared" si="169"/>
        <v>1.3708233853194829E-2</v>
      </c>
      <c r="R585" s="3">
        <f t="shared" si="181"/>
        <v>3.5676099202752473E-3</v>
      </c>
      <c r="S585" s="3">
        <f t="shared" si="170"/>
        <v>-5.5274207979572904E-3</v>
      </c>
      <c r="T585" s="2">
        <v>36392</v>
      </c>
      <c r="U585">
        <f t="shared" si="171"/>
        <v>7.0679656975825536</v>
      </c>
      <c r="V585">
        <f t="shared" si="172"/>
        <v>3.4347146613765362</v>
      </c>
      <c r="W585">
        <f t="shared" si="173"/>
        <v>0.15465543198114981</v>
      </c>
      <c r="X585">
        <f t="shared" si="174"/>
        <v>0.2676026941583094</v>
      </c>
      <c r="Y585">
        <f t="shared" si="175"/>
        <v>0.16116286158576576</v>
      </c>
      <c r="Z585">
        <f t="shared" si="176"/>
        <v>0.29418579464343997</v>
      </c>
      <c r="AA585">
        <f t="shared" si="178"/>
        <v>0.21433430757732178</v>
      </c>
      <c r="AB585">
        <f t="shared" si="177"/>
        <v>0.26992657201475578</v>
      </c>
    </row>
    <row r="586" spans="1:28" x14ac:dyDescent="0.25">
      <c r="A586" s="2">
        <v>36395</v>
      </c>
      <c r="B586">
        <v>32.610000610351563</v>
      </c>
      <c r="C586" s="3">
        <v>35.950000762939453</v>
      </c>
      <c r="D586">
        <v>5.9820000000000002</v>
      </c>
      <c r="E586" s="3">
        <v>2719.57</v>
      </c>
      <c r="F586">
        <v>1360.22</v>
      </c>
      <c r="G586">
        <v>3.0640000000000001</v>
      </c>
      <c r="H586">
        <v>-0.15</v>
      </c>
      <c r="I586">
        <f t="shared" si="180"/>
        <v>2.9140000000000001</v>
      </c>
      <c r="J586">
        <v>21.84</v>
      </c>
      <c r="K586" s="7"/>
      <c r="L586" s="3">
        <f t="shared" si="179"/>
        <v>3.36795131834281E-2</v>
      </c>
      <c r="M586" s="3">
        <f t="shared" si="165"/>
        <v>0.18896388773348033</v>
      </c>
      <c r="N586" s="3">
        <f t="shared" si="166"/>
        <v>-3.3428046441975841E-4</v>
      </c>
      <c r="O586" s="3">
        <f t="shared" si="167"/>
        <v>2.6544526908813298E-2</v>
      </c>
      <c r="P586" s="3">
        <f t="shared" si="168"/>
        <v>1.7509893634589973E-2</v>
      </c>
      <c r="Q586" s="3">
        <f t="shared" si="169"/>
        <v>4.1992174126659287E-2</v>
      </c>
      <c r="R586" s="3">
        <f t="shared" si="181"/>
        <v>3.7054221609448414E-2</v>
      </c>
      <c r="S586" s="3"/>
      <c r="T586" s="2">
        <v>36395</v>
      </c>
      <c r="U586">
        <f t="shared" si="171"/>
        <v>7.0086658254463918</v>
      </c>
      <c r="V586">
        <f t="shared" si="172"/>
        <v>3.4236581784486715</v>
      </c>
      <c r="W586">
        <f t="shared" si="173"/>
        <v>0.15634466650091905</v>
      </c>
      <c r="X586">
        <f t="shared" si="174"/>
        <v>0.2685311514745628</v>
      </c>
      <c r="Y586">
        <f t="shared" si="175"/>
        <v>0.16302444307813801</v>
      </c>
      <c r="Z586">
        <f t="shared" si="176"/>
        <v>0.29264614635624603</v>
      </c>
      <c r="AA586">
        <f t="shared" si="178"/>
        <v>0.21371433210183755</v>
      </c>
      <c r="AB586">
        <f t="shared" si="177"/>
        <v>0.2696910544341739</v>
      </c>
    </row>
    <row r="587" spans="1:28" x14ac:dyDescent="0.25">
      <c r="A587" s="2">
        <v>36396</v>
      </c>
      <c r="B587">
        <v>33.110000610351563</v>
      </c>
      <c r="C587" s="3">
        <v>40.630001068115234</v>
      </c>
      <c r="D587">
        <v>5.93</v>
      </c>
      <c r="E587" s="3">
        <v>2752.37</v>
      </c>
      <c r="F587">
        <v>1363.5</v>
      </c>
      <c r="G587">
        <v>3.0590000000000002</v>
      </c>
      <c r="H587">
        <v>-0.125</v>
      </c>
      <c r="I587">
        <f t="shared" si="180"/>
        <v>2.9340000000000002</v>
      </c>
      <c r="J587">
        <v>21.47</v>
      </c>
      <c r="K587" s="7"/>
      <c r="L587" s="3">
        <f t="shared" si="179"/>
        <v>1.5216361475282837E-2</v>
      </c>
      <c r="M587" s="3">
        <f t="shared" si="165"/>
        <v>0.12237763089917339</v>
      </c>
      <c r="N587" s="3">
        <f t="shared" si="166"/>
        <v>-8.730747198122257E-3</v>
      </c>
      <c r="O587" s="3">
        <f t="shared" si="167"/>
        <v>1.1988579132887641E-2</v>
      </c>
      <c r="P587" s="3">
        <f t="shared" si="168"/>
        <v>2.4084719321624034E-3</v>
      </c>
      <c r="Q587" s="3">
        <f t="shared" si="169"/>
        <v>-1.6331867095783733E-3</v>
      </c>
      <c r="R587" s="3">
        <f t="shared" si="181"/>
        <v>6.839971947776944E-3</v>
      </c>
      <c r="S587" s="3">
        <f t="shared" si="170"/>
        <v>-1.7086538986014685E-2</v>
      </c>
      <c r="T587" s="2">
        <v>36396</v>
      </c>
      <c r="U587">
        <f t="shared" si="171"/>
        <v>7.0090843216900121</v>
      </c>
      <c r="V587">
        <f t="shared" si="172"/>
        <v>3.3495544649970563</v>
      </c>
      <c r="W587">
        <f t="shared" si="173"/>
        <v>0.14933538375174737</v>
      </c>
      <c r="X587">
        <f t="shared" si="174"/>
        <v>0.28118793806790643</v>
      </c>
      <c r="Y587">
        <f t="shared" si="175"/>
        <v>0.17238528494530114</v>
      </c>
      <c r="Z587">
        <f t="shared" si="176"/>
        <v>0.30016304064620747</v>
      </c>
      <c r="AA587">
        <f t="shared" si="178"/>
        <v>0.23057500838395864</v>
      </c>
      <c r="AB587">
        <f t="shared" si="177"/>
        <v>0.27437094700944359</v>
      </c>
    </row>
    <row r="588" spans="1:28" x14ac:dyDescent="0.25">
      <c r="A588" s="2">
        <v>36397</v>
      </c>
      <c r="B588">
        <v>32.680000305175781</v>
      </c>
      <c r="C588" s="3">
        <v>61.180000305175781</v>
      </c>
      <c r="D588">
        <v>5.8559999999999999</v>
      </c>
      <c r="E588" s="3">
        <v>2805.6</v>
      </c>
      <c r="F588">
        <v>1381.79</v>
      </c>
      <c r="G588">
        <v>3.03</v>
      </c>
      <c r="H588">
        <v>-0.11</v>
      </c>
      <c r="I588">
        <f t="shared" si="180"/>
        <v>2.92</v>
      </c>
      <c r="J588">
        <v>20.58</v>
      </c>
      <c r="K588" s="7"/>
      <c r="L588" s="3">
        <f t="shared" si="179"/>
        <v>-1.3072090663103537E-2</v>
      </c>
      <c r="M588" s="3">
        <f t="shared" si="165"/>
        <v>0.40931360742245315</v>
      </c>
      <c r="N588" s="3">
        <f t="shared" si="166"/>
        <v>-1.2557436350623631E-2</v>
      </c>
      <c r="O588" s="3">
        <f t="shared" si="167"/>
        <v>1.9155061135594131E-2</v>
      </c>
      <c r="P588" s="3">
        <f t="shared" si="168"/>
        <v>1.3324836805536398E-2</v>
      </c>
      <c r="Q588" s="3">
        <f t="shared" si="169"/>
        <v>-9.525445647488695E-3</v>
      </c>
      <c r="R588" s="3">
        <f t="shared" si="181"/>
        <v>-4.7830634405996286E-3</v>
      </c>
      <c r="S588" s="3">
        <f t="shared" si="170"/>
        <v>-4.2336881484786114E-2</v>
      </c>
      <c r="T588" s="2">
        <v>36397</v>
      </c>
      <c r="U588">
        <f t="shared" si="171"/>
        <v>7.0090789241904652</v>
      </c>
      <c r="V588">
        <f t="shared" si="172"/>
        <v>3.2914620102275953</v>
      </c>
      <c r="W588">
        <f t="shared" si="173"/>
        <v>0.15175033267654395</v>
      </c>
      <c r="X588">
        <f t="shared" si="174"/>
        <v>0.28346863653458171</v>
      </c>
      <c r="Y588">
        <f t="shared" si="175"/>
        <v>0.17240306439819975</v>
      </c>
      <c r="Z588">
        <f t="shared" si="176"/>
        <v>0.30313234074246737</v>
      </c>
      <c r="AA588">
        <f t="shared" si="178"/>
        <v>0.2305550492792928</v>
      </c>
      <c r="AB588">
        <f t="shared" si="177"/>
        <v>0.27893703289841248</v>
      </c>
    </row>
    <row r="589" spans="1:28" x14ac:dyDescent="0.25">
      <c r="A589" s="2">
        <v>36398</v>
      </c>
      <c r="B589">
        <v>32.959999084472656</v>
      </c>
      <c r="C589" s="3">
        <v>69.050003051757813</v>
      </c>
      <c r="D589">
        <v>5.9</v>
      </c>
      <c r="E589" s="3">
        <v>2774.62</v>
      </c>
      <c r="F589">
        <v>1362.01</v>
      </c>
      <c r="G589">
        <v>2.948</v>
      </c>
      <c r="H589">
        <v>0</v>
      </c>
      <c r="I589">
        <f t="shared" si="180"/>
        <v>2.948</v>
      </c>
      <c r="J589">
        <v>20.95</v>
      </c>
      <c r="K589" s="7"/>
      <c r="L589" s="3">
        <f t="shared" si="179"/>
        <v>8.5313979342425197E-3</v>
      </c>
      <c r="M589" s="3">
        <f t="shared" si="165"/>
        <v>0.12101058034072812</v>
      </c>
      <c r="N589" s="3">
        <f t="shared" si="166"/>
        <v>7.4855742526633122E-3</v>
      </c>
      <c r="O589" s="3">
        <f t="shared" si="167"/>
        <v>-1.110361895908883E-2</v>
      </c>
      <c r="P589" s="3">
        <f t="shared" si="168"/>
        <v>-1.4418210264769324E-2</v>
      </c>
      <c r="Q589" s="3">
        <f t="shared" si="169"/>
        <v>-2.7435645194187553E-2</v>
      </c>
      <c r="R589" s="3">
        <f t="shared" si="181"/>
        <v>9.543358046899696E-3</v>
      </c>
      <c r="S589" s="3">
        <f t="shared" si="170"/>
        <v>1.781891596224313E-2</v>
      </c>
      <c r="T589" s="2">
        <v>36398</v>
      </c>
      <c r="U589">
        <f t="shared" si="171"/>
        <v>7.0088453250620155</v>
      </c>
      <c r="V589">
        <f t="shared" si="172"/>
        <v>3.5158132601784771</v>
      </c>
      <c r="W589">
        <f t="shared" si="173"/>
        <v>0.15624212133665172</v>
      </c>
      <c r="X589">
        <f t="shared" si="174"/>
        <v>0.28607913781576372</v>
      </c>
      <c r="Y589">
        <f t="shared" si="175"/>
        <v>0.17696744586345103</v>
      </c>
      <c r="Z589">
        <f t="shared" si="176"/>
        <v>0.29991850073820309</v>
      </c>
      <c r="AA589">
        <f t="shared" si="178"/>
        <v>0.22510588925834782</v>
      </c>
      <c r="AB589">
        <f t="shared" si="177"/>
        <v>0.3071257729346315</v>
      </c>
    </row>
    <row r="590" spans="1:28" x14ac:dyDescent="0.25">
      <c r="A590" s="2">
        <v>36399</v>
      </c>
      <c r="B590">
        <v>33.139999389648438</v>
      </c>
      <c r="C590" s="3">
        <v>54.200000762939453</v>
      </c>
      <c r="D590">
        <v>5.9749999999999996</v>
      </c>
      <c r="E590" s="3">
        <v>2758.9</v>
      </c>
      <c r="F590">
        <v>1348.27</v>
      </c>
      <c r="G590">
        <v>2.9119999999999999</v>
      </c>
      <c r="H590">
        <v>5.0000000000000001E-3</v>
      </c>
      <c r="I590">
        <f t="shared" si="180"/>
        <v>2.9169999999999998</v>
      </c>
      <c r="J590">
        <v>21.27</v>
      </c>
      <c r="K590" s="7"/>
      <c r="L590" s="3"/>
      <c r="M590" s="3">
        <f t="shared" si="165"/>
        <v>-0.24215000152967381</v>
      </c>
      <c r="N590" s="3">
        <f t="shared" si="166"/>
        <v>1.2631746905900564E-2</v>
      </c>
      <c r="O590" s="3">
        <f t="shared" si="167"/>
        <v>-5.6817513227700985E-3</v>
      </c>
      <c r="P590" s="3">
        <f t="shared" si="168"/>
        <v>-1.0139260674965992E-2</v>
      </c>
      <c r="Q590" s="3">
        <f t="shared" si="169"/>
        <v>-1.2286843992650691E-2</v>
      </c>
      <c r="R590" s="3">
        <f t="shared" si="181"/>
        <v>-1.057128344150584E-2</v>
      </c>
      <c r="S590" s="3">
        <f t="shared" si="170"/>
        <v>1.5158982843999134E-2</v>
      </c>
      <c r="T590" s="2">
        <v>36399</v>
      </c>
      <c r="U590">
        <f t="shared" si="171"/>
        <v>7.0030846668721267</v>
      </c>
      <c r="V590">
        <f t="shared" si="172"/>
        <v>3.5122090825672561</v>
      </c>
      <c r="W590">
        <f t="shared" si="173"/>
        <v>0.15790959291662629</v>
      </c>
      <c r="X590">
        <f t="shared" si="174"/>
        <v>0.28685895663043925</v>
      </c>
      <c r="Y590">
        <f t="shared" si="175"/>
        <v>0.17964854109505735</v>
      </c>
      <c r="Z590">
        <f t="shared" si="176"/>
        <v>0.32243578084365471</v>
      </c>
      <c r="AA590">
        <f t="shared" si="178"/>
        <v>0.22378883963987078</v>
      </c>
      <c r="AB590">
        <f t="shared" si="177"/>
        <v>0.30976227646978804</v>
      </c>
    </row>
    <row r="591" spans="1:28" x14ac:dyDescent="0.25">
      <c r="A591" s="2">
        <v>36402</v>
      </c>
      <c r="B591">
        <v>33.799999237060547</v>
      </c>
      <c r="C591" s="3">
        <v>41.25</v>
      </c>
      <c r="D591">
        <v>6.0590000000000002</v>
      </c>
      <c r="E591" s="3">
        <v>2712.69</v>
      </c>
      <c r="F591">
        <v>1324.02</v>
      </c>
      <c r="G591">
        <v>2.9689999999999999</v>
      </c>
      <c r="H591">
        <v>5.0000000000000001E-3</v>
      </c>
      <c r="I591">
        <f t="shared" si="180"/>
        <v>2.9739999999999998</v>
      </c>
      <c r="J591">
        <v>22.01</v>
      </c>
      <c r="K591" s="7"/>
      <c r="L591" s="3"/>
      <c r="M591" s="3">
        <f t="shared" si="165"/>
        <v>-0.2730298097412841</v>
      </c>
      <c r="N591" s="3">
        <f t="shared" si="166"/>
        <v>1.3960672145277813E-2</v>
      </c>
      <c r="O591" s="3">
        <f t="shared" si="167"/>
        <v>-1.6891287065557325E-2</v>
      </c>
      <c r="P591" s="3">
        <f t="shared" si="168"/>
        <v>-1.8149726028400134E-2</v>
      </c>
      <c r="Q591" s="3"/>
      <c r="R591" s="3"/>
      <c r="S591" s="3">
        <f t="shared" si="170"/>
        <v>3.4199266326224637E-2</v>
      </c>
      <c r="T591" s="2">
        <v>36402</v>
      </c>
      <c r="U591">
        <f t="shared" si="171"/>
        <v>6.9049505554172663</v>
      </c>
      <c r="V591">
        <f t="shared" si="172"/>
        <v>2.989969016293303</v>
      </c>
      <c r="W591">
        <f t="shared" si="173"/>
        <v>0.16124132746378694</v>
      </c>
      <c r="X591">
        <f t="shared" si="174"/>
        <v>0.28569216521014362</v>
      </c>
      <c r="Y591">
        <f t="shared" si="175"/>
        <v>0.17998723168399627</v>
      </c>
      <c r="Z591">
        <f t="shared" si="176"/>
        <v>0.32920300257961554</v>
      </c>
      <c r="AA591">
        <f t="shared" si="178"/>
        <v>0.23052649786272719</v>
      </c>
      <c r="AB591">
        <f t="shared" si="177"/>
        <v>0.30548866432751332</v>
      </c>
    </row>
    <row r="592" spans="1:28" x14ac:dyDescent="0.25">
      <c r="A592" s="2">
        <v>36403</v>
      </c>
      <c r="B592">
        <v>32.290000915527344</v>
      </c>
      <c r="C592" s="3">
        <v>34.060001373291016</v>
      </c>
      <c r="D592">
        <v>6.0579999999999998</v>
      </c>
      <c r="E592" s="3">
        <v>2739.35</v>
      </c>
      <c r="F592">
        <v>1320.41</v>
      </c>
      <c r="G592">
        <v>2.8250000000000002</v>
      </c>
      <c r="H592">
        <v>5.0000000000000001E-3</v>
      </c>
      <c r="I592">
        <f t="shared" si="180"/>
        <v>2.83</v>
      </c>
      <c r="J592">
        <v>22.11</v>
      </c>
      <c r="K592" s="7"/>
      <c r="L592" s="3">
        <f t="shared" ref="L592:L623" si="182">LN(B592/B591)</f>
        <v>-4.570316679333828E-2</v>
      </c>
      <c r="M592" s="3">
        <f t="shared" si="165"/>
        <v>-0.19152739722638895</v>
      </c>
      <c r="N592" s="3">
        <f t="shared" si="166"/>
        <v>-1.650573578064545E-4</v>
      </c>
      <c r="O592" s="3">
        <f t="shared" si="167"/>
        <v>9.7799034835873745E-3</v>
      </c>
      <c r="P592" s="3">
        <f t="shared" si="168"/>
        <v>-2.7302687100977034E-3</v>
      </c>
      <c r="Q592" s="3">
        <f t="shared" si="169"/>
        <v>-4.9716831183218381E-2</v>
      </c>
      <c r="R592" s="3">
        <f t="shared" si="181"/>
        <v>-4.9631136382817014E-2</v>
      </c>
      <c r="S592" s="3">
        <f t="shared" si="170"/>
        <v>4.5330993309845146E-3</v>
      </c>
      <c r="T592" s="2">
        <v>36403</v>
      </c>
      <c r="U592">
        <f t="shared" si="171"/>
        <v>6.8537013508561841</v>
      </c>
      <c r="V592">
        <f t="shared" si="172"/>
        <v>3.0053942436002341</v>
      </c>
      <c r="W592">
        <f t="shared" si="173"/>
        <v>0.16592806958796555</v>
      </c>
      <c r="X592">
        <f t="shared" si="174"/>
        <v>0.28769529900913932</v>
      </c>
      <c r="Y592">
        <f t="shared" si="175"/>
        <v>0.18560194946688563</v>
      </c>
      <c r="Z592">
        <f t="shared" si="176"/>
        <v>0.33522264237689081</v>
      </c>
      <c r="AA592">
        <f t="shared" si="178"/>
        <v>0.23393133319931661</v>
      </c>
      <c r="AB592">
        <f t="shared" si="177"/>
        <v>0.32089874938231405</v>
      </c>
    </row>
    <row r="593" spans="1:28" x14ac:dyDescent="0.25">
      <c r="A593" s="2">
        <v>36404</v>
      </c>
      <c r="B593">
        <v>31.899999618530273</v>
      </c>
      <c r="C593" s="3">
        <v>32.090000152587891</v>
      </c>
      <c r="D593">
        <v>6.077</v>
      </c>
      <c r="E593" s="3">
        <v>2750.8</v>
      </c>
      <c r="F593">
        <v>1331.07</v>
      </c>
      <c r="G593">
        <v>2.7370000000000001</v>
      </c>
      <c r="H593">
        <v>0</v>
      </c>
      <c r="I593">
        <f t="shared" si="180"/>
        <v>2.7370000000000001</v>
      </c>
      <c r="J593">
        <v>21.99</v>
      </c>
      <c r="K593" s="7"/>
      <c r="L593" s="3">
        <f t="shared" si="182"/>
        <v>-1.2151615290961204E-2</v>
      </c>
      <c r="M593" s="3">
        <f t="shared" si="165"/>
        <v>-5.9579255677537454E-2</v>
      </c>
      <c r="N593" s="3">
        <f t="shared" si="166"/>
        <v>3.1314405481727165E-3</v>
      </c>
      <c r="O593" s="3">
        <f t="shared" si="167"/>
        <v>4.1711124835418058E-3</v>
      </c>
      <c r="P593" s="3">
        <f t="shared" si="168"/>
        <v>8.0408356353155359E-3</v>
      </c>
      <c r="Q593" s="3">
        <f t="shared" si="169"/>
        <v>-3.1645934539862267E-2</v>
      </c>
      <c r="R593" s="3">
        <f t="shared" si="181"/>
        <v>-3.3414281596604173E-2</v>
      </c>
      <c r="S593" s="3">
        <f t="shared" si="170"/>
        <v>-5.4421903026851985E-3</v>
      </c>
      <c r="T593" s="2">
        <v>36404</v>
      </c>
      <c r="U593">
        <f t="shared" si="171"/>
        <v>6.3286068858402942</v>
      </c>
      <c r="V593">
        <f t="shared" si="172"/>
        <v>3.0244031833318243</v>
      </c>
      <c r="W593">
        <f t="shared" si="173"/>
        <v>0.1656012459474033</v>
      </c>
      <c r="X593">
        <f t="shared" si="174"/>
        <v>0.27019161917056234</v>
      </c>
      <c r="Y593">
        <f t="shared" si="175"/>
        <v>0.17547517910448254</v>
      </c>
      <c r="Z593">
        <f t="shared" si="176"/>
        <v>0.37998481909012277</v>
      </c>
      <c r="AA593">
        <f t="shared" si="178"/>
        <v>0.28900182424247955</v>
      </c>
      <c r="AB593">
        <f t="shared" si="177"/>
        <v>0.26855847448088338</v>
      </c>
    </row>
    <row r="594" spans="1:28" x14ac:dyDescent="0.25">
      <c r="A594" s="2">
        <v>36405</v>
      </c>
      <c r="B594">
        <v>31</v>
      </c>
      <c r="C594" s="3">
        <v>31.770000457763672</v>
      </c>
      <c r="D594">
        <v>6.133</v>
      </c>
      <c r="E594" s="3">
        <v>2734.24</v>
      </c>
      <c r="F594">
        <v>1319.11</v>
      </c>
      <c r="G594">
        <v>2.4710000000000001</v>
      </c>
      <c r="H594">
        <v>0.05</v>
      </c>
      <c r="I594">
        <f t="shared" si="180"/>
        <v>2.5209999999999999</v>
      </c>
      <c r="J594">
        <v>21.49</v>
      </c>
      <c r="K594" s="7"/>
      <c r="L594" s="3">
        <f t="shared" si="182"/>
        <v>-2.8618793347353941E-2</v>
      </c>
      <c r="M594" s="3">
        <f t="shared" si="165"/>
        <v>-1.0021997186661838E-2</v>
      </c>
      <c r="N594" s="3">
        <f t="shared" si="166"/>
        <v>9.172873490628496E-3</v>
      </c>
      <c r="O594" s="3">
        <f t="shared" si="167"/>
        <v>-6.0382605470825244E-3</v>
      </c>
      <c r="P594" s="3">
        <f t="shared" si="168"/>
        <v>-9.025863295733896E-3</v>
      </c>
      <c r="Q594" s="3">
        <f t="shared" si="169"/>
        <v>-0.10223950305206901</v>
      </c>
      <c r="R594" s="3">
        <f t="shared" si="181"/>
        <v>-8.2206781852759314E-2</v>
      </c>
      <c r="S594" s="3">
        <f t="shared" si="170"/>
        <v>-2.3000093912250705E-2</v>
      </c>
      <c r="T594" s="2">
        <v>36405</v>
      </c>
      <c r="U594">
        <f t="shared" si="171"/>
        <v>6.3270338361657474</v>
      </c>
      <c r="V594">
        <f t="shared" si="172"/>
        <v>3.0284188840921353</v>
      </c>
      <c r="W594">
        <f t="shared" si="173"/>
        <v>0.16561008059564275</v>
      </c>
      <c r="X594">
        <f t="shared" si="174"/>
        <v>0.26854515450179722</v>
      </c>
      <c r="Y594">
        <f t="shared" si="175"/>
        <v>0.17747741674308029</v>
      </c>
      <c r="Z594">
        <f t="shared" si="176"/>
        <v>0.3956198468332574</v>
      </c>
      <c r="AA594">
        <f t="shared" si="178"/>
        <v>0.312413594700577</v>
      </c>
      <c r="AB594">
        <f t="shared" si="177"/>
        <v>0.26519875201073106</v>
      </c>
    </row>
    <row r="595" spans="1:28" x14ac:dyDescent="0.25">
      <c r="A595" s="2">
        <v>36406</v>
      </c>
      <c r="B595">
        <v>31.489999771118164</v>
      </c>
      <c r="C595" s="3">
        <v>31.770000457763672</v>
      </c>
      <c r="D595">
        <v>6.0170000000000003</v>
      </c>
      <c r="E595" s="3">
        <v>2843.11</v>
      </c>
      <c r="F595">
        <v>1357.24</v>
      </c>
      <c r="G595">
        <v>2.5609999999999999</v>
      </c>
      <c r="H595">
        <v>0.03</v>
      </c>
      <c r="I595">
        <f t="shared" si="180"/>
        <v>2.5909999999999997</v>
      </c>
      <c r="J595">
        <v>22</v>
      </c>
      <c r="K595" s="7"/>
      <c r="L595" s="3">
        <f t="shared" si="182"/>
        <v>1.5682823359389541E-2</v>
      </c>
      <c r="M595" s="3">
        <f t="shared" si="165"/>
        <v>0</v>
      </c>
      <c r="N595" s="3">
        <f t="shared" si="166"/>
        <v>-1.9095230405631949E-2</v>
      </c>
      <c r="O595" s="3">
        <f t="shared" si="167"/>
        <v>3.9045005526942518E-2</v>
      </c>
      <c r="P595" s="3">
        <f t="shared" si="168"/>
        <v>2.8495959166508541E-2</v>
      </c>
      <c r="Q595" s="3">
        <f t="shared" si="169"/>
        <v>3.5774880210915086E-2</v>
      </c>
      <c r="R595" s="3">
        <f t="shared" si="181"/>
        <v>2.7388253374189989E-2</v>
      </c>
      <c r="S595" s="3">
        <f t="shared" si="170"/>
        <v>2.3454742703896803E-2</v>
      </c>
      <c r="T595" s="2">
        <v>36406</v>
      </c>
      <c r="U595">
        <f t="shared" si="171"/>
        <v>6.305516811722053</v>
      </c>
      <c r="V595">
        <f t="shared" si="172"/>
        <v>3.0252230382992811</v>
      </c>
      <c r="W595">
        <f t="shared" si="173"/>
        <v>0.16454261930686762</v>
      </c>
      <c r="X595">
        <f t="shared" si="174"/>
        <v>0.2551785734691967</v>
      </c>
      <c r="Y595">
        <f t="shared" si="175"/>
        <v>0.17524972681363285</v>
      </c>
      <c r="Z595">
        <f t="shared" si="176"/>
        <v>0.48280436520425868</v>
      </c>
      <c r="AA595">
        <f t="shared" si="178"/>
        <v>0.39786158167610097</v>
      </c>
      <c r="AB595">
        <f t="shared" si="177"/>
        <v>0.27440427430164405</v>
      </c>
    </row>
    <row r="596" spans="1:28" x14ac:dyDescent="0.25">
      <c r="A596" s="2">
        <v>36410</v>
      </c>
      <c r="B596">
        <v>32.040000915527344</v>
      </c>
      <c r="C596" s="3">
        <v>32.130001068115234</v>
      </c>
      <c r="D596">
        <v>6.0720000000000001</v>
      </c>
      <c r="E596" s="3">
        <v>2837.26</v>
      </c>
      <c r="F596">
        <v>1350.45</v>
      </c>
      <c r="G596">
        <v>2.677</v>
      </c>
      <c r="H596">
        <v>0</v>
      </c>
      <c r="I596">
        <f t="shared" si="180"/>
        <v>2.677</v>
      </c>
      <c r="J596">
        <v>22.61</v>
      </c>
      <c r="K596" s="7"/>
      <c r="L596" s="3">
        <f t="shared" si="182"/>
        <v>1.7315122930133552E-2</v>
      </c>
      <c r="M596" s="3">
        <f t="shared" si="165"/>
        <v>1.1267743681213851E-2</v>
      </c>
      <c r="N596" s="3">
        <f t="shared" si="166"/>
        <v>9.0992438551140888E-3</v>
      </c>
      <c r="O596" s="3">
        <f t="shared" si="167"/>
        <v>-2.0597257108969738E-3</v>
      </c>
      <c r="P596" s="3">
        <f t="shared" si="168"/>
        <v>-5.0153556964411912E-3</v>
      </c>
      <c r="Q596" s="3">
        <f t="shared" si="169"/>
        <v>4.4298957320827267E-2</v>
      </c>
      <c r="R596" s="3">
        <f t="shared" si="181"/>
        <v>3.2652862958242608E-2</v>
      </c>
      <c r="S596" s="3">
        <f t="shared" si="170"/>
        <v>2.7349832931562502E-2</v>
      </c>
      <c r="T596" s="2">
        <v>36410</v>
      </c>
      <c r="U596">
        <f t="shared" si="171"/>
        <v>5.6756834724668916</v>
      </c>
      <c r="V596">
        <f t="shared" si="172"/>
        <v>2.9381386520348092</v>
      </c>
      <c r="W596">
        <f t="shared" si="173"/>
        <v>0.17265068060212652</v>
      </c>
      <c r="X596">
        <f t="shared" si="174"/>
        <v>0.2791415148532711</v>
      </c>
      <c r="Y596">
        <f t="shared" si="175"/>
        <v>0.19546214617390489</v>
      </c>
      <c r="Z596">
        <f t="shared" si="176"/>
        <v>0.46635515372211639</v>
      </c>
      <c r="AA596">
        <f t="shared" si="178"/>
        <v>0.39808141340102265</v>
      </c>
      <c r="AB596">
        <f t="shared" si="177"/>
        <v>0.264710378424306</v>
      </c>
    </row>
    <row r="597" spans="1:28" x14ac:dyDescent="0.25">
      <c r="A597" s="2">
        <v>36411</v>
      </c>
      <c r="B597">
        <v>35.409999847412109</v>
      </c>
      <c r="C597" s="3">
        <v>35.729999542236328</v>
      </c>
      <c r="D597">
        <v>6.0670000000000002</v>
      </c>
      <c r="E597" s="3">
        <v>2808.74</v>
      </c>
      <c r="F597">
        <v>1344.15</v>
      </c>
      <c r="G597">
        <v>2.6120000000000001</v>
      </c>
      <c r="H597">
        <v>0.02</v>
      </c>
      <c r="I597">
        <f t="shared" si="180"/>
        <v>2.6320000000000001</v>
      </c>
      <c r="J597">
        <v>22.66</v>
      </c>
      <c r="K597" s="7"/>
      <c r="L597" s="3">
        <f t="shared" si="182"/>
        <v>0.10000911103996786</v>
      </c>
      <c r="M597" s="3">
        <f t="shared" ref="M597:M660" si="183">LN(C597/C596)</f>
        <v>0.10620045285225703</v>
      </c>
      <c r="N597" s="3">
        <f t="shared" ref="N597:N660" si="184">LN(D597/D596)</f>
        <v>-8.2379113316802754E-4</v>
      </c>
      <c r="O597" s="3">
        <f t="shared" ref="O597:O660" si="185">LN(E597/E596)</f>
        <v>-1.0102813524068959E-2</v>
      </c>
      <c r="P597" s="3">
        <f t="shared" ref="P597:P660" si="186">LN(F597/F596)</f>
        <v>-4.6760272242572882E-3</v>
      </c>
      <c r="Q597" s="3">
        <f t="shared" ref="Q597:Q660" si="187">LN(G597/G596)</f>
        <v>-2.458055312403078E-2</v>
      </c>
      <c r="R597" s="3">
        <f t="shared" si="181"/>
        <v>-1.6952751075144674E-2</v>
      </c>
      <c r="S597" s="3">
        <f t="shared" ref="S597:S660" si="188">LN(J597/J596)</f>
        <v>2.2089693099818994E-3</v>
      </c>
      <c r="T597" s="2">
        <v>36411</v>
      </c>
      <c r="U597">
        <f t="shared" si="171"/>
        <v>5.6737065564196438</v>
      </c>
      <c r="V597">
        <f t="shared" si="172"/>
        <v>2.5633926966341094</v>
      </c>
      <c r="W597">
        <f t="shared" si="173"/>
        <v>0.17473609299354531</v>
      </c>
      <c r="X597">
        <f t="shared" si="174"/>
        <v>0.2648008473038555</v>
      </c>
      <c r="Y597">
        <f t="shared" si="175"/>
        <v>0.19497862617881392</v>
      </c>
      <c r="Z597">
        <f t="shared" si="176"/>
        <v>0.48519523832844891</v>
      </c>
      <c r="AA597">
        <f t="shared" si="178"/>
        <v>0.40932315323396062</v>
      </c>
      <c r="AB597">
        <f t="shared" si="177"/>
        <v>0.27431077478363181</v>
      </c>
    </row>
    <row r="598" spans="1:28" x14ac:dyDescent="0.25">
      <c r="A598" s="2">
        <v>36412</v>
      </c>
      <c r="B598">
        <v>41.540000915527344</v>
      </c>
      <c r="C598" s="3">
        <v>33.430000305175781</v>
      </c>
      <c r="D598">
        <v>6.0910000000000002</v>
      </c>
      <c r="E598" s="3">
        <v>2852.02</v>
      </c>
      <c r="F598">
        <v>1347.66</v>
      </c>
      <c r="G598">
        <v>2.851</v>
      </c>
      <c r="H598">
        <v>-3.5000000000000003E-2</v>
      </c>
      <c r="I598">
        <f t="shared" si="180"/>
        <v>2.8159999999999998</v>
      </c>
      <c r="J598">
        <v>23.2</v>
      </c>
      <c r="K598" s="7"/>
      <c r="L598" s="3">
        <f t="shared" si="182"/>
        <v>0.15966257867298547</v>
      </c>
      <c r="M598" s="3">
        <f t="shared" si="183"/>
        <v>-6.6536949662765535E-2</v>
      </c>
      <c r="N598" s="3">
        <f t="shared" si="184"/>
        <v>3.9480228941866872E-3</v>
      </c>
      <c r="O598" s="3">
        <f t="shared" si="185"/>
        <v>1.5291530941743979E-2</v>
      </c>
      <c r="P598" s="3">
        <f t="shared" si="186"/>
        <v>2.607912140420254E-3</v>
      </c>
      <c r="Q598" s="3">
        <f t="shared" si="187"/>
        <v>8.7553598516350348E-2</v>
      </c>
      <c r="R598" s="3">
        <f t="shared" si="181"/>
        <v>6.7573424832725132E-2</v>
      </c>
      <c r="S598" s="3">
        <f t="shared" si="188"/>
        <v>2.3551023072404063E-2</v>
      </c>
      <c r="T598" s="2">
        <v>36412</v>
      </c>
      <c r="U598">
        <f t="shared" si="171"/>
        <v>5.689266957882622</v>
      </c>
      <c r="V598">
        <f t="shared" si="172"/>
        <v>2.488457128292116</v>
      </c>
      <c r="W598">
        <f t="shared" si="173"/>
        <v>0.17451916162158901</v>
      </c>
      <c r="X598">
        <f t="shared" si="174"/>
        <v>0.26011635628591678</v>
      </c>
      <c r="Y598">
        <f t="shared" si="175"/>
        <v>0.19247575635829531</v>
      </c>
      <c r="Z598">
        <f t="shared" si="176"/>
        <v>0.49029983498019108</v>
      </c>
      <c r="AA598">
        <f t="shared" si="178"/>
        <v>0.41298558306012811</v>
      </c>
      <c r="AB598">
        <f t="shared" si="177"/>
        <v>0.27261418268137227</v>
      </c>
    </row>
    <row r="599" spans="1:28" x14ac:dyDescent="0.25">
      <c r="A599" s="2">
        <v>36413</v>
      </c>
      <c r="B599">
        <v>33.630001068115234</v>
      </c>
      <c r="C599" s="3">
        <v>34.150001525878906</v>
      </c>
      <c r="D599">
        <v>6.0389999999999997</v>
      </c>
      <c r="E599" s="3">
        <v>2887.06</v>
      </c>
      <c r="F599">
        <v>1351.66</v>
      </c>
      <c r="G599">
        <v>2.8010000000000002</v>
      </c>
      <c r="H599">
        <v>0</v>
      </c>
      <c r="I599">
        <f t="shared" si="180"/>
        <v>2.8010000000000002</v>
      </c>
      <c r="J599">
        <v>23.55</v>
      </c>
      <c r="K599" s="7"/>
      <c r="L599" s="3">
        <f t="shared" si="182"/>
        <v>-0.21123828297465908</v>
      </c>
      <c r="M599" s="3">
        <f t="shared" si="183"/>
        <v>2.1308921137657259E-2</v>
      </c>
      <c r="N599" s="3">
        <f t="shared" si="184"/>
        <v>-8.5738365285835203E-3</v>
      </c>
      <c r="O599" s="3">
        <f t="shared" si="185"/>
        <v>1.2211168134191968E-2</v>
      </c>
      <c r="P599" s="3">
        <f t="shared" si="186"/>
        <v>2.9637115479909672E-3</v>
      </c>
      <c r="Q599" s="3">
        <f t="shared" si="187"/>
        <v>-1.7693313652563446E-2</v>
      </c>
      <c r="R599" s="3">
        <f t="shared" si="181"/>
        <v>-5.3409420178244238E-3</v>
      </c>
      <c r="S599" s="3">
        <f t="shared" si="188"/>
        <v>1.4973541790162583E-2</v>
      </c>
      <c r="T599" s="2">
        <v>36413</v>
      </c>
      <c r="U599">
        <f t="shared" si="171"/>
        <v>5.4069070778424155</v>
      </c>
      <c r="V599">
        <f t="shared" si="172"/>
        <v>2.4822621027155258</v>
      </c>
      <c r="W599">
        <f t="shared" si="173"/>
        <v>0.17483635716945464</v>
      </c>
      <c r="X599">
        <f t="shared" si="174"/>
        <v>0.26215538832713065</v>
      </c>
      <c r="Y599">
        <f t="shared" si="175"/>
        <v>0.19256737314230807</v>
      </c>
      <c r="Z599">
        <f t="shared" si="176"/>
        <v>0.55741499048689391</v>
      </c>
      <c r="AA599">
        <f t="shared" si="178"/>
        <v>0.4608346277439816</v>
      </c>
      <c r="AB599">
        <f t="shared" si="177"/>
        <v>0.27900076119479794</v>
      </c>
    </row>
    <row r="600" spans="1:28" x14ac:dyDescent="0.25">
      <c r="A600" s="2">
        <v>36416</v>
      </c>
      <c r="B600">
        <v>33.569999694824219</v>
      </c>
      <c r="C600" s="3">
        <v>36.759998321533203</v>
      </c>
      <c r="D600">
        <v>6.0510000000000002</v>
      </c>
      <c r="E600" s="3">
        <v>2844.77</v>
      </c>
      <c r="F600">
        <v>1344.13</v>
      </c>
      <c r="G600">
        <v>2.7810000000000001</v>
      </c>
      <c r="H600">
        <v>0.03</v>
      </c>
      <c r="I600">
        <f t="shared" si="180"/>
        <v>2.8109999999999999</v>
      </c>
      <c r="J600">
        <v>24.21</v>
      </c>
      <c r="K600" s="7"/>
      <c r="L600" s="3">
        <f t="shared" si="182"/>
        <v>-1.7857556117495637E-3</v>
      </c>
      <c r="M600" s="3">
        <f t="shared" si="183"/>
        <v>7.3647621128879501E-2</v>
      </c>
      <c r="N600" s="3">
        <f t="shared" si="184"/>
        <v>1.9851123144204717E-3</v>
      </c>
      <c r="O600" s="3">
        <f t="shared" si="185"/>
        <v>-1.4756462559335836E-2</v>
      </c>
      <c r="P600" s="3">
        <f t="shared" si="186"/>
        <v>-5.5865030908548666E-3</v>
      </c>
      <c r="Q600" s="3">
        <f t="shared" si="187"/>
        <v>-7.1659210261437048E-3</v>
      </c>
      <c r="R600" s="3">
        <f t="shared" si="181"/>
        <v>3.5637956464232017E-3</v>
      </c>
      <c r="S600" s="3">
        <f t="shared" si="188"/>
        <v>2.7639950487540359E-2</v>
      </c>
      <c r="T600" s="2">
        <v>36416</v>
      </c>
      <c r="U600">
        <f t="shared" si="171"/>
        <v>4.3906646192018659</v>
      </c>
      <c r="V600">
        <f t="shared" si="172"/>
        <v>2.4817413195658435</v>
      </c>
      <c r="W600">
        <f t="shared" si="173"/>
        <v>0.17415575384709767</v>
      </c>
      <c r="X600">
        <f t="shared" si="174"/>
        <v>0.25111640752281567</v>
      </c>
      <c r="Y600">
        <f t="shared" si="175"/>
        <v>0.18516356290197927</v>
      </c>
      <c r="Z600">
        <f t="shared" si="176"/>
        <v>0.55087564021159163</v>
      </c>
      <c r="AA600">
        <f t="shared" si="178"/>
        <v>0.4531974297685728</v>
      </c>
      <c r="AB600">
        <f t="shared" si="177"/>
        <v>0.27630176088143527</v>
      </c>
    </row>
    <row r="601" spans="1:28" x14ac:dyDescent="0.25">
      <c r="A601" s="2">
        <v>36417</v>
      </c>
      <c r="B601">
        <v>33.049999237060547</v>
      </c>
      <c r="C601" s="3">
        <v>35.119998931884766</v>
      </c>
      <c r="D601">
        <v>6.1180000000000003</v>
      </c>
      <c r="E601" s="3">
        <v>2868.29</v>
      </c>
      <c r="F601">
        <v>1336.29</v>
      </c>
      <c r="G601">
        <v>2.6360000000000001</v>
      </c>
      <c r="H601">
        <v>0.05</v>
      </c>
      <c r="I601">
        <f t="shared" si="180"/>
        <v>2.6859999999999999</v>
      </c>
      <c r="J601">
        <v>23.86</v>
      </c>
      <c r="K601" s="7"/>
      <c r="L601" s="3">
        <f t="shared" si="182"/>
        <v>-1.5611258687920267E-2</v>
      </c>
      <c r="M601" s="3">
        <f t="shared" si="183"/>
        <v>-4.5639513473732435E-2</v>
      </c>
      <c r="N601" s="3">
        <f t="shared" si="184"/>
        <v>1.101169808852741E-2</v>
      </c>
      <c r="O601" s="3">
        <f t="shared" si="185"/>
        <v>8.2338126605934186E-3</v>
      </c>
      <c r="P601" s="3">
        <f t="shared" si="186"/>
        <v>-5.8498461864272102E-3</v>
      </c>
      <c r="Q601" s="3">
        <f t="shared" si="187"/>
        <v>-5.3547958611567067E-2</v>
      </c>
      <c r="R601" s="3">
        <f t="shared" si="181"/>
        <v>-4.5487193823348995E-2</v>
      </c>
      <c r="S601" s="3">
        <f t="shared" si="188"/>
        <v>-1.4562354280197139E-2</v>
      </c>
      <c r="T601" s="2">
        <v>36417</v>
      </c>
      <c r="U601">
        <f t="shared" si="171"/>
        <v>4.2506356721559024</v>
      </c>
      <c r="V601">
        <f t="shared" si="172"/>
        <v>2.4347275145710081</v>
      </c>
      <c r="W601">
        <f t="shared" si="173"/>
        <v>0.17350641349171267</v>
      </c>
      <c r="X601">
        <f t="shared" si="174"/>
        <v>0.25633348495757569</v>
      </c>
      <c r="Y601">
        <f t="shared" si="175"/>
        <v>0.18379821959739726</v>
      </c>
      <c r="Z601">
        <f t="shared" si="176"/>
        <v>0.55031621442105283</v>
      </c>
      <c r="AA601">
        <f t="shared" si="178"/>
        <v>0.45144851966991079</v>
      </c>
      <c r="AB601">
        <f t="shared" si="177"/>
        <v>0.2741183394821996</v>
      </c>
    </row>
    <row r="602" spans="1:28" x14ac:dyDescent="0.25">
      <c r="A602" s="2">
        <v>36418</v>
      </c>
      <c r="B602">
        <v>34.610000610351563</v>
      </c>
      <c r="C602" s="3">
        <v>35.240001678466797</v>
      </c>
      <c r="D602">
        <v>6.1029999999999998</v>
      </c>
      <c r="E602" s="3">
        <v>2814.17</v>
      </c>
      <c r="F602">
        <v>1317.97</v>
      </c>
      <c r="G602">
        <v>2.6280000000000001</v>
      </c>
      <c r="H602">
        <v>0.03</v>
      </c>
      <c r="I602">
        <f t="shared" si="180"/>
        <v>2.6579999999999999</v>
      </c>
      <c r="J602">
        <v>24.13</v>
      </c>
      <c r="K602" s="7"/>
      <c r="L602" s="3">
        <f t="shared" si="182"/>
        <v>4.61211320690805E-2</v>
      </c>
      <c r="M602" s="3">
        <f t="shared" si="183"/>
        <v>3.411110343957312E-3</v>
      </c>
      <c r="N602" s="3">
        <f t="shared" si="184"/>
        <v>-2.4547921663539076E-3</v>
      </c>
      <c r="O602" s="3">
        <f t="shared" si="185"/>
        <v>-1.9048664293587928E-2</v>
      </c>
      <c r="P602" s="3">
        <f t="shared" si="186"/>
        <v>-1.3804443366310541E-2</v>
      </c>
      <c r="Q602" s="3">
        <f t="shared" si="187"/>
        <v>-3.039516017896704E-3</v>
      </c>
      <c r="R602" s="3">
        <f t="shared" si="181"/>
        <v>-1.0479137809992262E-2</v>
      </c>
      <c r="S602" s="3">
        <f t="shared" si="188"/>
        <v>1.1252462967170255E-2</v>
      </c>
      <c r="T602" s="2">
        <v>36418</v>
      </c>
      <c r="U602">
        <f t="shared" si="171"/>
        <v>2.3917619731362274</v>
      </c>
      <c r="V602">
        <f t="shared" si="172"/>
        <v>2.3767336186072683</v>
      </c>
      <c r="W602">
        <f t="shared" si="173"/>
        <v>0.17647453619832584</v>
      </c>
      <c r="X602">
        <f t="shared" si="174"/>
        <v>0.25562966810658505</v>
      </c>
      <c r="Y602">
        <f t="shared" si="175"/>
        <v>0.18470141533505954</v>
      </c>
      <c r="Z602">
        <f t="shared" si="176"/>
        <v>0.57409840871249451</v>
      </c>
      <c r="AA602">
        <f t="shared" si="178"/>
        <v>0.45852329882809129</v>
      </c>
      <c r="AB602">
        <f t="shared" si="177"/>
        <v>0.27928086489532905</v>
      </c>
    </row>
    <row r="603" spans="1:28" x14ac:dyDescent="0.25">
      <c r="A603" s="2">
        <v>36419</v>
      </c>
      <c r="B603">
        <v>33.939998626708984</v>
      </c>
      <c r="C603" s="3">
        <v>34.299999237060547</v>
      </c>
      <c r="D603">
        <v>6.0739999999999998</v>
      </c>
      <c r="E603" s="3">
        <v>2806.72</v>
      </c>
      <c r="F603">
        <v>1318.48</v>
      </c>
      <c r="G603">
        <v>2.5459999999999998</v>
      </c>
      <c r="H603">
        <v>4.4999999999999998E-2</v>
      </c>
      <c r="I603">
        <f t="shared" si="180"/>
        <v>2.5909999999999997</v>
      </c>
      <c r="J603">
        <v>24.51</v>
      </c>
      <c r="K603" s="7"/>
      <c r="L603" s="3">
        <f t="shared" si="182"/>
        <v>-1.9548455938611282E-2</v>
      </c>
      <c r="M603" s="3">
        <f t="shared" si="183"/>
        <v>-2.7036516768807629E-2</v>
      </c>
      <c r="N603" s="3">
        <f t="shared" si="184"/>
        <v>-4.7630869388008831E-3</v>
      </c>
      <c r="O603" s="3">
        <f t="shared" si="185"/>
        <v>-2.6508273111640521E-3</v>
      </c>
      <c r="P603" s="3">
        <f t="shared" si="186"/>
        <v>3.8688388276763685E-4</v>
      </c>
      <c r="Q603" s="3">
        <f t="shared" si="187"/>
        <v>-3.169960048714944E-2</v>
      </c>
      <c r="R603" s="3">
        <f t="shared" si="181"/>
        <v>-2.5530058711080737E-2</v>
      </c>
      <c r="S603" s="3">
        <f t="shared" si="188"/>
        <v>1.5625317903081033E-2</v>
      </c>
      <c r="T603" s="2">
        <v>36419</v>
      </c>
      <c r="U603">
        <f t="shared" si="171"/>
        <v>1.2457566077268478</v>
      </c>
      <c r="V603">
        <f t="shared" si="172"/>
        <v>2.3746798730188603</v>
      </c>
      <c r="W603">
        <f t="shared" si="173"/>
        <v>0.17523820813891411</v>
      </c>
      <c r="X603">
        <f t="shared" si="174"/>
        <v>0.25922984992384196</v>
      </c>
      <c r="Y603">
        <f t="shared" si="175"/>
        <v>0.18882681856011585</v>
      </c>
      <c r="Z603">
        <f t="shared" si="176"/>
        <v>0.57352044363985777</v>
      </c>
      <c r="AA603">
        <f t="shared" si="178"/>
        <v>0.45955803036969095</v>
      </c>
      <c r="AB603">
        <f t="shared" si="177"/>
        <v>0.27717336471333698</v>
      </c>
    </row>
    <row r="604" spans="1:28" x14ac:dyDescent="0.25">
      <c r="A604" s="2">
        <v>36420</v>
      </c>
      <c r="B604">
        <v>34.549999237060547</v>
      </c>
      <c r="C604" s="3">
        <v>30.440000534057617</v>
      </c>
      <c r="D604">
        <v>6.0549999999999997</v>
      </c>
      <c r="E604" s="3">
        <v>2869.62</v>
      </c>
      <c r="F604">
        <v>1335.42</v>
      </c>
      <c r="G604">
        <v>2.6080000000000001</v>
      </c>
      <c r="H604">
        <v>0.03</v>
      </c>
      <c r="I604">
        <f t="shared" si="180"/>
        <v>2.6379999999999999</v>
      </c>
      <c r="J604">
        <v>24.72</v>
      </c>
      <c r="K604" s="7"/>
      <c r="L604" s="3">
        <f t="shared" si="182"/>
        <v>1.7813308787731592E-2</v>
      </c>
      <c r="M604" s="3">
        <f t="shared" si="183"/>
        <v>-0.11938778139067648</v>
      </c>
      <c r="N604" s="3">
        <f t="shared" si="184"/>
        <v>-3.1329896185014364E-3</v>
      </c>
      <c r="O604" s="3">
        <f t="shared" si="185"/>
        <v>2.2163075043257936E-2</v>
      </c>
      <c r="P604" s="3">
        <f t="shared" si="186"/>
        <v>1.2766291171674649E-2</v>
      </c>
      <c r="Q604" s="3">
        <f t="shared" si="187"/>
        <v>2.4060143929191868E-2</v>
      </c>
      <c r="R604" s="3">
        <f t="shared" si="181"/>
        <v>1.7977152715150099E-2</v>
      </c>
      <c r="S604" s="3">
        <f t="shared" si="188"/>
        <v>8.5314350494687958E-3</v>
      </c>
      <c r="T604" s="2">
        <v>36420</v>
      </c>
      <c r="U604">
        <f t="shared" si="171"/>
        <v>1.2467568675990695</v>
      </c>
      <c r="V604">
        <f t="shared" si="172"/>
        <v>2.3344352374984858</v>
      </c>
      <c r="W604">
        <f t="shared" si="173"/>
        <v>0.17358312845725465</v>
      </c>
      <c r="X604">
        <f t="shared" si="174"/>
        <v>0.25147638729599753</v>
      </c>
      <c r="Y604">
        <f t="shared" si="175"/>
        <v>0.18481081345224604</v>
      </c>
      <c r="Z604">
        <f t="shared" si="176"/>
        <v>0.57848000573870206</v>
      </c>
      <c r="AA604">
        <f t="shared" si="178"/>
        <v>0.46419192363930289</v>
      </c>
      <c r="AB604">
        <f t="shared" si="177"/>
        <v>0.27876381821826229</v>
      </c>
    </row>
    <row r="605" spans="1:28" x14ac:dyDescent="0.25">
      <c r="A605" s="2">
        <v>36423</v>
      </c>
      <c r="B605">
        <v>32.389999389648438</v>
      </c>
      <c r="C605" s="3">
        <v>34.729999542236328</v>
      </c>
      <c r="D605">
        <v>6.07</v>
      </c>
      <c r="E605" s="3">
        <v>2886.15</v>
      </c>
      <c r="F605">
        <v>1335.53</v>
      </c>
      <c r="G605">
        <v>2.5190000000000001</v>
      </c>
      <c r="H605">
        <v>0.06</v>
      </c>
      <c r="I605">
        <f t="shared" si="180"/>
        <v>2.5790000000000002</v>
      </c>
      <c r="J605">
        <v>24.29</v>
      </c>
      <c r="K605" s="7"/>
      <c r="L605" s="3">
        <f t="shared" si="182"/>
        <v>-6.4557813792084195E-2</v>
      </c>
      <c r="M605" s="3">
        <f t="shared" si="183"/>
        <v>0.1318463030372565</v>
      </c>
      <c r="N605" s="3">
        <f t="shared" si="184"/>
        <v>2.4742280663515004E-3</v>
      </c>
      <c r="O605" s="3">
        <f t="shared" si="185"/>
        <v>5.7438172288604679E-3</v>
      </c>
      <c r="P605" s="3">
        <f t="shared" si="186"/>
        <v>8.2367696933360448E-5</v>
      </c>
      <c r="Q605" s="3">
        <f t="shared" si="187"/>
        <v>-3.4721646693933378E-2</v>
      </c>
      <c r="R605" s="3">
        <f t="shared" si="181"/>
        <v>-2.2619327395915018E-2</v>
      </c>
      <c r="S605" s="3">
        <f t="shared" si="188"/>
        <v>-1.7547889575408867E-2</v>
      </c>
      <c r="T605" s="2">
        <v>36423</v>
      </c>
      <c r="U605">
        <f t="shared" si="171"/>
        <v>1.2471435438478524</v>
      </c>
      <c r="V605">
        <f t="shared" si="172"/>
        <v>2.3131073672626243</v>
      </c>
      <c r="W605">
        <f t="shared" si="173"/>
        <v>0.17068301175000275</v>
      </c>
      <c r="X605">
        <f t="shared" si="174"/>
        <v>0.25683495346085905</v>
      </c>
      <c r="Y605">
        <f t="shared" si="175"/>
        <v>0.18761346232545767</v>
      </c>
      <c r="Z605">
        <f t="shared" si="176"/>
        <v>0.58363057799494544</v>
      </c>
      <c r="AA605">
        <f t="shared" si="178"/>
        <v>0.46743993912491577</v>
      </c>
      <c r="AB605">
        <f t="shared" si="177"/>
        <v>0.27886959042556347</v>
      </c>
    </row>
    <row r="606" spans="1:28" x14ac:dyDescent="0.25">
      <c r="A606" s="2">
        <v>36424</v>
      </c>
      <c r="B606">
        <v>31.379999160766602</v>
      </c>
      <c r="C606" s="3">
        <v>34.840000152587891</v>
      </c>
      <c r="D606">
        <v>6.0880000000000001</v>
      </c>
      <c r="E606" s="3">
        <v>2821.1</v>
      </c>
      <c r="F606">
        <v>1307.58</v>
      </c>
      <c r="G606">
        <v>2.427</v>
      </c>
      <c r="H606">
        <v>0.08</v>
      </c>
      <c r="I606">
        <f t="shared" si="180"/>
        <v>2.5070000000000001</v>
      </c>
      <c r="J606">
        <v>24.46</v>
      </c>
      <c r="K606" s="7"/>
      <c r="L606" s="3">
        <f t="shared" si="182"/>
        <v>-3.1678993778737216E-2</v>
      </c>
      <c r="M606" s="3">
        <f t="shared" si="183"/>
        <v>3.1623027886362402E-3</v>
      </c>
      <c r="N606" s="3">
        <f t="shared" si="184"/>
        <v>2.9610154879778565E-3</v>
      </c>
      <c r="O606" s="3">
        <f t="shared" si="185"/>
        <v>-2.2796554238874122E-2</v>
      </c>
      <c r="P606" s="3">
        <f t="shared" si="186"/>
        <v>-2.115011625875789E-2</v>
      </c>
      <c r="Q606" s="3">
        <f t="shared" si="187"/>
        <v>-3.7206070626008815E-2</v>
      </c>
      <c r="R606" s="3">
        <f t="shared" si="181"/>
        <v>-2.8314907723051421E-2</v>
      </c>
      <c r="S606" s="3">
        <f t="shared" si="188"/>
        <v>6.9743872449451946E-3</v>
      </c>
      <c r="T606" s="2">
        <v>36424</v>
      </c>
      <c r="U606">
        <f t="shared" si="171"/>
        <v>1.233197295869255</v>
      </c>
      <c r="V606">
        <f t="shared" si="172"/>
        <v>2.2035179655081802</v>
      </c>
      <c r="W606">
        <f t="shared" si="173"/>
        <v>0.15702095156550122</v>
      </c>
      <c r="X606">
        <f t="shared" si="174"/>
        <v>0.25479952584758003</v>
      </c>
      <c r="Y606">
        <f t="shared" si="175"/>
        <v>0.18471662071415118</v>
      </c>
      <c r="Z606">
        <f t="shared" si="176"/>
        <v>0.58849917199812862</v>
      </c>
      <c r="AA606">
        <f t="shared" si="178"/>
        <v>0.46817501459131189</v>
      </c>
      <c r="AB606">
        <f t="shared" si="177"/>
        <v>0.28595927577956265</v>
      </c>
    </row>
    <row r="607" spans="1:28" x14ac:dyDescent="0.25">
      <c r="A607" s="2">
        <v>36425</v>
      </c>
      <c r="B607">
        <v>30.610000610351563</v>
      </c>
      <c r="C607" s="3">
        <v>34.220001220703125</v>
      </c>
      <c r="D607">
        <v>6.0830000000000002</v>
      </c>
      <c r="E607" s="3">
        <v>2858.16</v>
      </c>
      <c r="F607">
        <v>1310.51</v>
      </c>
      <c r="G607">
        <v>2.4260000000000002</v>
      </c>
      <c r="H607">
        <v>8.2500000000000004E-2</v>
      </c>
      <c r="I607">
        <f t="shared" si="180"/>
        <v>2.5085000000000002</v>
      </c>
      <c r="J607">
        <v>24.12</v>
      </c>
      <c r="K607" s="7"/>
      <c r="L607" s="3">
        <f t="shared" si="182"/>
        <v>-2.4843947663739124E-2</v>
      </c>
      <c r="M607" s="3">
        <f t="shared" si="183"/>
        <v>-1.7955852227717728E-2</v>
      </c>
      <c r="N607" s="3">
        <f t="shared" si="184"/>
        <v>-8.2162522081642112E-4</v>
      </c>
      <c r="O607" s="3">
        <f t="shared" si="185"/>
        <v>1.3051181331589067E-2</v>
      </c>
      <c r="P607" s="3">
        <f t="shared" si="186"/>
        <v>2.2382738738877138E-3</v>
      </c>
      <c r="Q607" s="3">
        <f t="shared" si="187"/>
        <v>-4.1211622260588264E-4</v>
      </c>
      <c r="R607" s="3">
        <f t="shared" si="181"/>
        <v>5.9814576601432295E-4</v>
      </c>
      <c r="S607" s="3"/>
      <c r="T607" s="2">
        <v>36425</v>
      </c>
      <c r="U607">
        <f t="shared" si="171"/>
        <v>1.2361895815074315</v>
      </c>
      <c r="V607">
        <f t="shared" si="172"/>
        <v>2.1646990155118764</v>
      </c>
      <c r="W607">
        <f t="shared" si="173"/>
        <v>0.15460325066815403</v>
      </c>
      <c r="X607">
        <f t="shared" si="174"/>
        <v>0.26308797267941969</v>
      </c>
      <c r="Y607">
        <f t="shared" si="175"/>
        <v>0.1956902346499049</v>
      </c>
      <c r="Z607">
        <f t="shared" si="176"/>
        <v>0.59604666137533557</v>
      </c>
      <c r="AA607">
        <f t="shared" si="178"/>
        <v>0.47427571379471983</v>
      </c>
      <c r="AB607">
        <f t="shared" si="177"/>
        <v>0.28293874453882312</v>
      </c>
    </row>
    <row r="608" spans="1:28" x14ac:dyDescent="0.25">
      <c r="A608" s="2">
        <v>36426</v>
      </c>
      <c r="B608">
        <v>30.809999465942383</v>
      </c>
      <c r="C608" s="3">
        <v>35.259998321533203</v>
      </c>
      <c r="D608">
        <v>5.9880000000000004</v>
      </c>
      <c r="E608" s="3">
        <v>2749.83</v>
      </c>
      <c r="F608">
        <v>1280.4100000000001</v>
      </c>
      <c r="G608">
        <v>2.6970000000000001</v>
      </c>
      <c r="H608">
        <v>0.05</v>
      </c>
      <c r="I608">
        <f t="shared" si="180"/>
        <v>2.7469999999999999</v>
      </c>
      <c r="J608">
        <v>24.87</v>
      </c>
      <c r="K608" s="7"/>
      <c r="L608" s="3">
        <f t="shared" si="182"/>
        <v>6.5125223777371113E-3</v>
      </c>
      <c r="M608" s="3">
        <f t="shared" si="183"/>
        <v>2.9938825230888255E-2</v>
      </c>
      <c r="N608" s="3">
        <f t="shared" si="184"/>
        <v>-1.574052878118631E-2</v>
      </c>
      <c r="O608" s="3">
        <f t="shared" si="185"/>
        <v>-3.8638969559873754E-2</v>
      </c>
      <c r="P608" s="3">
        <f t="shared" si="186"/>
        <v>-2.3236035285096161E-2</v>
      </c>
      <c r="Q608" s="3">
        <f t="shared" si="187"/>
        <v>0.10589623363573449</v>
      </c>
      <c r="R608" s="3">
        <f t="shared" si="181"/>
        <v>9.0824442170966052E-2</v>
      </c>
      <c r="S608" s="3">
        <f t="shared" si="188"/>
        <v>3.0620885956328711E-2</v>
      </c>
      <c r="T608" s="2">
        <v>36426</v>
      </c>
      <c r="U608">
        <f t="shared" si="171"/>
        <v>1.2323092339337856</v>
      </c>
      <c r="V608">
        <f t="shared" si="172"/>
        <v>2.1424250583654403</v>
      </c>
      <c r="W608">
        <f t="shared" si="173"/>
        <v>0.15445574093221801</v>
      </c>
      <c r="X608">
        <f t="shared" si="174"/>
        <v>0.26020480171027571</v>
      </c>
      <c r="Y608">
        <f t="shared" si="175"/>
        <v>0.19173233789778316</v>
      </c>
      <c r="Z608">
        <f t="shared" si="176"/>
        <v>0.59451924559543246</v>
      </c>
      <c r="AA608">
        <f t="shared" si="178"/>
        <v>0.47408611370546094</v>
      </c>
      <c r="AB608">
        <f t="shared" si="177"/>
        <v>0.2879634903376545</v>
      </c>
    </row>
    <row r="609" spans="1:28" x14ac:dyDescent="0.25">
      <c r="A609" s="2">
        <v>36427</v>
      </c>
      <c r="B609">
        <v>30.329999923706055</v>
      </c>
      <c r="C609" s="3">
        <v>36.520000457763672</v>
      </c>
      <c r="D609">
        <v>5.9720000000000004</v>
      </c>
      <c r="E609" s="3">
        <v>2740.41</v>
      </c>
      <c r="F609">
        <v>1277.3599999999999</v>
      </c>
      <c r="G609">
        <v>2.63</v>
      </c>
      <c r="H609">
        <v>0.06</v>
      </c>
      <c r="I609">
        <f t="shared" si="180"/>
        <v>2.69</v>
      </c>
      <c r="J609">
        <v>24.76</v>
      </c>
      <c r="K609" s="7"/>
      <c r="L609" s="3">
        <f t="shared" si="182"/>
        <v>-1.570197608964298E-2</v>
      </c>
      <c r="M609" s="3">
        <f t="shared" si="183"/>
        <v>3.5110938894221795E-2</v>
      </c>
      <c r="N609" s="3">
        <f t="shared" si="184"/>
        <v>-2.6755868804380109E-3</v>
      </c>
      <c r="O609" s="3">
        <f t="shared" si="185"/>
        <v>-3.4315473435693965E-3</v>
      </c>
      <c r="P609" s="3">
        <f t="shared" si="186"/>
        <v>-2.3848910931203106E-3</v>
      </c>
      <c r="Q609" s="3">
        <f t="shared" si="187"/>
        <v>-2.5156197967919746E-2</v>
      </c>
      <c r="R609" s="3">
        <f t="shared" si="181"/>
        <v>-2.096821349938905E-2</v>
      </c>
      <c r="S609" s="3">
        <f t="shared" si="188"/>
        <v>-4.4328099989179668E-3</v>
      </c>
      <c r="T609" s="2">
        <v>36427</v>
      </c>
      <c r="U609">
        <f t="shared" si="171"/>
        <v>1.2226082804048815</v>
      </c>
      <c r="V609">
        <f t="shared" si="172"/>
        <v>2.1319426158554826</v>
      </c>
      <c r="W609">
        <f t="shared" si="173"/>
        <v>0.16003002308223868</v>
      </c>
      <c r="X609">
        <f t="shared" si="174"/>
        <v>0.27830876425083023</v>
      </c>
      <c r="Y609">
        <f t="shared" si="175"/>
        <v>0.19852204588933281</v>
      </c>
      <c r="Z609">
        <f t="shared" si="176"/>
        <v>0.67944849634757964</v>
      </c>
      <c r="AA609">
        <f t="shared" si="178"/>
        <v>0.54933293310676901</v>
      </c>
      <c r="AB609">
        <f t="shared" si="177"/>
        <v>0.29829413472381994</v>
      </c>
    </row>
    <row r="610" spans="1:28" x14ac:dyDescent="0.25">
      <c r="A610" s="2">
        <v>36430</v>
      </c>
      <c r="B610">
        <v>31.709999084472656</v>
      </c>
      <c r="C610" s="3">
        <v>39.619998931884766</v>
      </c>
      <c r="D610">
        <v>6.01</v>
      </c>
      <c r="E610" s="3">
        <v>2761.75</v>
      </c>
      <c r="F610">
        <v>1283.31</v>
      </c>
      <c r="G610">
        <v>2.6320000000000001</v>
      </c>
      <c r="H610">
        <v>0.1</v>
      </c>
      <c r="I610">
        <f t="shared" si="180"/>
        <v>2.7320000000000002</v>
      </c>
      <c r="J610">
        <v>24.61</v>
      </c>
      <c r="K610" s="7"/>
      <c r="L610" s="3">
        <f t="shared" si="182"/>
        <v>4.4494740493346237E-2</v>
      </c>
      <c r="M610" s="3">
        <f t="shared" si="183"/>
        <v>8.147394605004335E-2</v>
      </c>
      <c r="N610" s="3">
        <f t="shared" si="184"/>
        <v>6.34286887017208E-3</v>
      </c>
      <c r="O610" s="3">
        <f t="shared" si="185"/>
        <v>7.7569925279777491E-3</v>
      </c>
      <c r="P610" s="3">
        <f t="shared" si="186"/>
        <v>4.6472295988012604E-3</v>
      </c>
      <c r="Q610" s="3">
        <f t="shared" si="187"/>
        <v>7.6016727339774689E-4</v>
      </c>
      <c r="R610" s="3">
        <f t="shared" si="181"/>
        <v>1.5492748094795963E-2</v>
      </c>
      <c r="S610" s="3">
        <f t="shared" si="188"/>
        <v>-6.0765834134309865E-3</v>
      </c>
      <c r="T610" s="2">
        <v>36430</v>
      </c>
      <c r="U610">
        <f t="shared" si="171"/>
        <v>1.1682046095150553</v>
      </c>
      <c r="V610">
        <f t="shared" si="172"/>
        <v>2.1331014708979805</v>
      </c>
      <c r="W610">
        <f t="shared" si="173"/>
        <v>0.15541949566194249</v>
      </c>
      <c r="X610">
        <f t="shared" si="174"/>
        <v>0.27770687630425239</v>
      </c>
      <c r="Y610">
        <f t="shared" si="175"/>
        <v>0.19847330396191099</v>
      </c>
      <c r="Z610">
        <f t="shared" si="176"/>
        <v>0.68285253204784691</v>
      </c>
      <c r="AA610">
        <f t="shared" si="178"/>
        <v>0.55292905050276286</v>
      </c>
      <c r="AB610">
        <f t="shared" si="177"/>
        <v>0.29899548130342052</v>
      </c>
    </row>
    <row r="611" spans="1:28" x14ac:dyDescent="0.25">
      <c r="A611" s="2">
        <v>36431</v>
      </c>
      <c r="B611">
        <v>29.979999542236328</v>
      </c>
      <c r="C611" s="3">
        <v>75</v>
      </c>
      <c r="D611">
        <v>6.0839999999999996</v>
      </c>
      <c r="E611" s="3">
        <v>2756.25</v>
      </c>
      <c r="F611">
        <v>1282.2</v>
      </c>
      <c r="G611">
        <v>2.56</v>
      </c>
      <c r="H611">
        <v>0.14000000000000001</v>
      </c>
      <c r="I611">
        <f t="shared" si="180"/>
        <v>2.7</v>
      </c>
      <c r="J611">
        <v>24.33</v>
      </c>
      <c r="K611" s="7"/>
      <c r="L611" s="3">
        <f t="shared" si="182"/>
        <v>-5.6101582272891498E-2</v>
      </c>
      <c r="M611" s="3">
        <f t="shared" si="183"/>
        <v>0.63815409922489719</v>
      </c>
      <c r="N611" s="3">
        <f t="shared" si="184"/>
        <v>1.2237625849930243E-2</v>
      </c>
      <c r="O611" s="3">
        <f t="shared" si="185"/>
        <v>-1.9934765572283994E-3</v>
      </c>
      <c r="P611" s="3">
        <f t="shared" si="186"/>
        <v>-8.6532507709010352E-4</v>
      </c>
      <c r="Q611" s="3">
        <f t="shared" si="187"/>
        <v>-2.7736754971599636E-2</v>
      </c>
      <c r="R611" s="3">
        <f t="shared" si="181"/>
        <v>-1.178216869826024E-2</v>
      </c>
      <c r="S611" s="3">
        <f t="shared" si="188"/>
        <v>-1.1442707607533317E-2</v>
      </c>
      <c r="T611" s="2">
        <v>36431</v>
      </c>
      <c r="U611">
        <f t="shared" si="171"/>
        <v>1.0454556326667648</v>
      </c>
      <c r="V611">
        <f t="shared" si="172"/>
        <v>2.1339611867109114</v>
      </c>
      <c r="W611">
        <f t="shared" si="173"/>
        <v>0.13482249650190672</v>
      </c>
      <c r="X611">
        <f t="shared" si="174"/>
        <v>0.26113384051284844</v>
      </c>
      <c r="Y611">
        <f t="shared" si="175"/>
        <v>0.18650779237777354</v>
      </c>
      <c r="Z611">
        <f t="shared" si="176"/>
        <v>0.68221848525228235</v>
      </c>
      <c r="AA611">
        <f t="shared" si="178"/>
        <v>0.55441790633787846</v>
      </c>
      <c r="AB611">
        <f t="shared" si="177"/>
        <v>0.30073156077732655</v>
      </c>
    </row>
    <row r="612" spans="1:28" x14ac:dyDescent="0.25">
      <c r="A612" s="2">
        <v>36432</v>
      </c>
      <c r="B612">
        <v>29.930000305175781</v>
      </c>
      <c r="C612" s="3">
        <v>46.049999237060547</v>
      </c>
      <c r="D612">
        <v>6.1230000000000002</v>
      </c>
      <c r="E612" s="3">
        <v>2730.27</v>
      </c>
      <c r="F612">
        <v>1268.3699999999999</v>
      </c>
      <c r="G612">
        <v>2.8239999999999998</v>
      </c>
      <c r="H612">
        <v>0.14000000000000001</v>
      </c>
      <c r="I612">
        <f t="shared" si="180"/>
        <v>2.964</v>
      </c>
      <c r="J612">
        <v>24.69</v>
      </c>
      <c r="K612" s="7"/>
      <c r="L612" s="3">
        <f t="shared" si="182"/>
        <v>-1.6691453445582057E-3</v>
      </c>
      <c r="M612" s="3">
        <f t="shared" si="183"/>
        <v>-0.48776036740262674</v>
      </c>
      <c r="N612" s="3">
        <f t="shared" si="184"/>
        <v>6.3897980987712094E-3</v>
      </c>
      <c r="O612" s="3">
        <f t="shared" si="185"/>
        <v>-9.4705548076408942E-3</v>
      </c>
      <c r="P612" s="3">
        <f t="shared" si="186"/>
        <v>-1.0844741013518011E-2</v>
      </c>
      <c r="Q612" s="3"/>
      <c r="R612" s="3"/>
      <c r="S612" s="3">
        <f t="shared" si="188"/>
        <v>1.4688146561657086E-2</v>
      </c>
      <c r="T612" s="2">
        <v>36432</v>
      </c>
      <c r="U612">
        <f t="shared" ref="U612:U675" si="189">STDEV(L582:L611)*SQRT(260)</f>
        <v>1.0507454253375943</v>
      </c>
      <c r="V612">
        <f t="shared" ref="V612:V675" si="190">STDEV(M582:M611)*SQRT(260)</f>
        <v>2.7864290923568373</v>
      </c>
      <c r="W612">
        <f t="shared" ref="W612:W675" si="191">STDEV(N582:N611)*SQRT(260)</f>
        <v>0.13971561914706843</v>
      </c>
      <c r="X612">
        <f t="shared" ref="X612:X675" si="192">STDEV(O582:O611)*SQRT(260)</f>
        <v>0.26130477156689186</v>
      </c>
      <c r="Y612">
        <f t="shared" ref="Y612:Y675" si="193">STDEV(P582:P611)*SQRT(260)</f>
        <v>0.18621377622697971</v>
      </c>
      <c r="Z612">
        <f t="shared" ref="Z612:Z675" si="194">STDEV(Q582:Q611)*SQRT(260)</f>
        <v>0.68523553467582132</v>
      </c>
      <c r="AA612">
        <f t="shared" si="178"/>
        <v>0.5552872881278732</v>
      </c>
      <c r="AB612">
        <f t="shared" ref="AB612:AB675" si="195">STDEV(S582:S611)*SQRT(260)</f>
        <v>0.2990447709981563</v>
      </c>
    </row>
    <row r="613" spans="1:28" x14ac:dyDescent="0.25">
      <c r="A613" s="2">
        <v>36433</v>
      </c>
      <c r="B613">
        <v>29.350000381469727</v>
      </c>
      <c r="C613" s="3">
        <v>47.529998779296875</v>
      </c>
      <c r="D613">
        <v>6.0490000000000004</v>
      </c>
      <c r="E613" s="3">
        <v>2746.16</v>
      </c>
      <c r="F613">
        <v>1282.71</v>
      </c>
      <c r="G613">
        <v>2.7440000000000002</v>
      </c>
      <c r="H613">
        <v>0.14000000000000001</v>
      </c>
      <c r="I613">
        <f t="shared" si="180"/>
        <v>2.8840000000000003</v>
      </c>
      <c r="J613">
        <v>24.51</v>
      </c>
      <c r="K613" s="7"/>
      <c r="L613" s="3">
        <f t="shared" si="182"/>
        <v>-1.9568772789554611E-2</v>
      </c>
      <c r="M613" s="3">
        <f t="shared" si="183"/>
        <v>3.1633318809441459E-2</v>
      </c>
      <c r="N613" s="3">
        <f t="shared" si="184"/>
        <v>-1.2159203371040249E-2</v>
      </c>
      <c r="O613" s="3">
        <f t="shared" si="185"/>
        <v>5.8030668125261644E-3</v>
      </c>
      <c r="P613" s="3">
        <f t="shared" si="186"/>
        <v>1.1242415790972985E-2</v>
      </c>
      <c r="Q613" s="3">
        <f t="shared" si="187"/>
        <v>-2.8737609767356682E-2</v>
      </c>
      <c r="R613" s="3">
        <f t="shared" si="181"/>
        <v>-2.7361488011137729E-2</v>
      </c>
      <c r="S613" s="3">
        <f t="shared" si="188"/>
        <v>-7.3171058170669332E-3</v>
      </c>
      <c r="T613" s="2">
        <v>36433</v>
      </c>
      <c r="U613">
        <f t="shared" si="189"/>
        <v>1.046475166116021</v>
      </c>
      <c r="V613">
        <f t="shared" si="190"/>
        <v>3.1679985831583526</v>
      </c>
      <c r="W613">
        <f t="shared" si="191"/>
        <v>0.13477338178784787</v>
      </c>
      <c r="X613">
        <f t="shared" si="192"/>
        <v>0.26190144066960536</v>
      </c>
      <c r="Y613">
        <f t="shared" si="193"/>
        <v>0.18503482060052354</v>
      </c>
      <c r="Z613">
        <f t="shared" si="194"/>
        <v>0.69759639857549893</v>
      </c>
      <c r="AA613">
        <f t="shared" ref="AA613:AA676" si="196">STDEV(R583:R612)*SQRT(260)</f>
        <v>0.56547590233302092</v>
      </c>
      <c r="AB613">
        <f t="shared" si="195"/>
        <v>0.29796372503518509</v>
      </c>
    </row>
    <row r="614" spans="1:28" x14ac:dyDescent="0.25">
      <c r="A614" s="2">
        <v>36434</v>
      </c>
      <c r="B614">
        <v>29.270000457763672</v>
      </c>
      <c r="C614" s="3">
        <v>41.150001525878906</v>
      </c>
      <c r="D614">
        <v>6.1319999999999997</v>
      </c>
      <c r="E614" s="3">
        <v>2736.85</v>
      </c>
      <c r="F614">
        <v>1282.81</v>
      </c>
      <c r="G614">
        <v>2.7930000000000001</v>
      </c>
      <c r="H614">
        <v>4.4999999999999998E-2</v>
      </c>
      <c r="I614">
        <f t="shared" si="180"/>
        <v>2.8380000000000001</v>
      </c>
      <c r="J614">
        <v>24.54</v>
      </c>
      <c r="K614" s="7"/>
      <c r="L614" s="3">
        <f t="shared" si="182"/>
        <v>-2.7294429282295023E-3</v>
      </c>
      <c r="M614" s="3">
        <f t="shared" si="183"/>
        <v>-0.14413710073915026</v>
      </c>
      <c r="N614" s="3">
        <f t="shared" si="184"/>
        <v>1.3627991884790329E-2</v>
      </c>
      <c r="O614" s="3">
        <f t="shared" si="185"/>
        <v>-3.3959481916933233E-3</v>
      </c>
      <c r="P614" s="3">
        <f t="shared" si="186"/>
        <v>7.7956905462177266E-5</v>
      </c>
      <c r="Q614" s="3">
        <f t="shared" si="187"/>
        <v>1.7699577099400857E-2</v>
      </c>
      <c r="R614" s="3">
        <f t="shared" si="181"/>
        <v>-1.6078640684851833E-2</v>
      </c>
      <c r="S614" s="3">
        <f t="shared" si="188"/>
        <v>1.2232417427440103E-3</v>
      </c>
      <c r="T614" s="2">
        <v>36434</v>
      </c>
      <c r="U614">
        <f t="shared" si="189"/>
        <v>0.99012776783315515</v>
      </c>
      <c r="V614">
        <f t="shared" si="190"/>
        <v>3.1680245936392217</v>
      </c>
      <c r="W614">
        <f t="shared" si="191"/>
        <v>0.13981229921423216</v>
      </c>
      <c r="X614">
        <f t="shared" si="192"/>
        <v>0.26170054961429101</v>
      </c>
      <c r="Y614">
        <f t="shared" si="193"/>
        <v>0.18787540352878312</v>
      </c>
      <c r="Z614">
        <f t="shared" si="194"/>
        <v>0.69376951881240412</v>
      </c>
      <c r="AA614">
        <f t="shared" si="196"/>
        <v>0.56745084983961547</v>
      </c>
      <c r="AB614">
        <f t="shared" si="195"/>
        <v>0.29671337199664966</v>
      </c>
    </row>
    <row r="615" spans="1:28" x14ac:dyDescent="0.25">
      <c r="A615" s="2">
        <v>36437</v>
      </c>
      <c r="B615">
        <v>29.610000610351563</v>
      </c>
      <c r="C615" s="3">
        <v>51.310001373291016</v>
      </c>
      <c r="D615">
        <v>6.0860000000000003</v>
      </c>
      <c r="E615" s="3">
        <v>2795.97</v>
      </c>
      <c r="F615">
        <v>1304.5999999999999</v>
      </c>
      <c r="G615">
        <v>2.625</v>
      </c>
      <c r="H615">
        <v>0.125</v>
      </c>
      <c r="I615">
        <f t="shared" si="180"/>
        <v>2.75</v>
      </c>
      <c r="J615">
        <v>23.76</v>
      </c>
      <c r="K615" s="7"/>
      <c r="L615" s="3">
        <f t="shared" si="182"/>
        <v>1.1549046383380101E-2</v>
      </c>
      <c r="M615" s="3">
        <f t="shared" si="183"/>
        <v>0.22066172751448612</v>
      </c>
      <c r="N615" s="3">
        <f t="shared" si="184"/>
        <v>-7.5299095347882185E-3</v>
      </c>
      <c r="O615" s="3">
        <f t="shared" si="185"/>
        <v>2.137147067405612E-2</v>
      </c>
      <c r="P615" s="3">
        <f t="shared" si="186"/>
        <v>1.6843496125921502E-2</v>
      </c>
      <c r="Q615" s="3">
        <f t="shared" si="187"/>
        <v>-6.2035390919452635E-2</v>
      </c>
      <c r="R615" s="3">
        <f t="shared" si="181"/>
        <v>-3.1498667059371051E-2</v>
      </c>
      <c r="S615" s="3">
        <f t="shared" si="188"/>
        <v>-3.2300944788321066E-2</v>
      </c>
      <c r="T615" s="2">
        <v>36437</v>
      </c>
      <c r="U615">
        <f t="shared" si="189"/>
        <v>0.98730142558478862</v>
      </c>
      <c r="V615">
        <f t="shared" si="190"/>
        <v>3.2008824881957452</v>
      </c>
      <c r="W615">
        <f t="shared" si="191"/>
        <v>0.14433276749226692</v>
      </c>
      <c r="X615">
        <f t="shared" si="192"/>
        <v>0.25818651072707893</v>
      </c>
      <c r="Y615">
        <f t="shared" si="193"/>
        <v>0.18710673586584806</v>
      </c>
      <c r="Z615">
        <f t="shared" si="194"/>
        <v>0.68484712106766532</v>
      </c>
      <c r="AA615">
        <f t="shared" si="196"/>
        <v>0.56289121213056137</v>
      </c>
      <c r="AB615">
        <f t="shared" si="195"/>
        <v>0.29613068476272547</v>
      </c>
    </row>
    <row r="616" spans="1:28" x14ac:dyDescent="0.25">
      <c r="A616" s="2">
        <v>36438</v>
      </c>
      <c r="B616">
        <v>29.25</v>
      </c>
      <c r="C616" s="3">
        <v>46.209999084472656</v>
      </c>
      <c r="D616">
        <v>6.1760000000000002</v>
      </c>
      <c r="E616" s="3">
        <v>2799.67</v>
      </c>
      <c r="F616">
        <v>1301.3499999999999</v>
      </c>
      <c r="G616">
        <v>2.5859999999999999</v>
      </c>
      <c r="H616">
        <v>0.13</v>
      </c>
      <c r="I616">
        <f t="shared" si="180"/>
        <v>2.7159999999999997</v>
      </c>
      <c r="J616">
        <v>23.45</v>
      </c>
      <c r="K616" s="7"/>
      <c r="L616" s="3">
        <f t="shared" si="182"/>
        <v>-1.2232589048655507E-2</v>
      </c>
      <c r="M616" s="3">
        <f t="shared" si="183"/>
        <v>-0.10468948664860717</v>
      </c>
      <c r="N616" s="3">
        <f t="shared" si="184"/>
        <v>1.467976124769574E-2</v>
      </c>
      <c r="O616" s="3">
        <f t="shared" si="185"/>
        <v>1.3224583923351124E-3</v>
      </c>
      <c r="P616" s="3">
        <f t="shared" si="186"/>
        <v>-2.4942932020867829E-3</v>
      </c>
      <c r="Q616" s="3">
        <f t="shared" si="187"/>
        <v>-1.4968615693921378E-2</v>
      </c>
      <c r="R616" s="3">
        <f t="shared" si="181"/>
        <v>-1.2440701982030334E-2</v>
      </c>
      <c r="S616" s="3">
        <f t="shared" si="188"/>
        <v>-1.3132999602155958E-2</v>
      </c>
      <c r="T616" s="2">
        <v>36438</v>
      </c>
      <c r="U616">
        <f t="shared" si="189"/>
        <v>0.98059255598050821</v>
      </c>
      <c r="V616">
        <f t="shared" si="190"/>
        <v>3.2489725476717766</v>
      </c>
      <c r="W616">
        <f t="shared" si="191"/>
        <v>0.14426798258805359</v>
      </c>
      <c r="X616">
        <f t="shared" si="192"/>
        <v>0.2636209601561243</v>
      </c>
      <c r="Y616">
        <f t="shared" si="193"/>
        <v>0.19186056849679289</v>
      </c>
      <c r="Z616">
        <f t="shared" si="194"/>
        <v>0.70302599437271018</v>
      </c>
      <c r="AA616">
        <f t="shared" si="196"/>
        <v>0.56875370843052908</v>
      </c>
      <c r="AB616">
        <f t="shared" si="195"/>
        <v>0.31543980611161937</v>
      </c>
    </row>
    <row r="617" spans="1:28" x14ac:dyDescent="0.25">
      <c r="A617" s="2">
        <v>36439</v>
      </c>
      <c r="B617">
        <v>29.649999618530273</v>
      </c>
      <c r="C617" s="3">
        <v>47.990001678466797</v>
      </c>
      <c r="D617">
        <v>6.1779999999999999</v>
      </c>
      <c r="E617" s="3">
        <v>2857.21</v>
      </c>
      <c r="F617">
        <v>1325.4</v>
      </c>
      <c r="G617">
        <v>2.601</v>
      </c>
      <c r="H617">
        <v>0.12</v>
      </c>
      <c r="I617">
        <f t="shared" si="180"/>
        <v>2.7210000000000001</v>
      </c>
      <c r="J617">
        <v>23.27</v>
      </c>
      <c r="K617" s="7"/>
      <c r="L617" s="3">
        <f t="shared" si="182"/>
        <v>1.3582538900110875E-2</v>
      </c>
      <c r="M617" s="3">
        <f t="shared" si="183"/>
        <v>3.7796485775644213E-2</v>
      </c>
      <c r="N617" s="3">
        <f t="shared" si="184"/>
        <v>3.237817739149177E-4</v>
      </c>
      <c r="O617" s="3">
        <f t="shared" si="185"/>
        <v>2.0344071129954625E-2</v>
      </c>
      <c r="P617" s="3">
        <f t="shared" si="186"/>
        <v>1.8312113494217859E-2</v>
      </c>
      <c r="Q617" s="3">
        <f t="shared" si="187"/>
        <v>5.7837061168487611E-3</v>
      </c>
      <c r="R617" s="3">
        <f t="shared" si="181"/>
        <v>1.8392501046597635E-3</v>
      </c>
      <c r="S617" s="3">
        <f t="shared" si="188"/>
        <v>-7.705517578088023E-3</v>
      </c>
      <c r="T617" s="2">
        <v>36439</v>
      </c>
      <c r="U617">
        <f t="shared" si="189"/>
        <v>0.97394864525420966</v>
      </c>
      <c r="V617">
        <f t="shared" si="190"/>
        <v>3.2254900284538026</v>
      </c>
      <c r="W617">
        <f t="shared" si="191"/>
        <v>0.15008408956724117</v>
      </c>
      <c r="X617">
        <f t="shared" si="192"/>
        <v>0.25263055239159299</v>
      </c>
      <c r="Y617">
        <f t="shared" si="193"/>
        <v>0.18359750603631195</v>
      </c>
      <c r="Z617">
        <f t="shared" si="194"/>
        <v>0.68504646233508093</v>
      </c>
      <c r="AA617">
        <f t="shared" si="196"/>
        <v>0.55349954453661931</v>
      </c>
      <c r="AB617">
        <f t="shared" si="195"/>
        <v>0.31373832872485075</v>
      </c>
    </row>
    <row r="618" spans="1:28" x14ac:dyDescent="0.25">
      <c r="A618" s="2">
        <v>36440</v>
      </c>
      <c r="B618">
        <v>28.479999542236328</v>
      </c>
      <c r="C618" s="3">
        <v>42.569999694824219</v>
      </c>
      <c r="D618">
        <v>6.1820000000000004</v>
      </c>
      <c r="E618" s="3">
        <v>2860.7</v>
      </c>
      <c r="F618">
        <v>1317.64</v>
      </c>
      <c r="G618">
        <v>2.6419999999999999</v>
      </c>
      <c r="H618">
        <v>0.12</v>
      </c>
      <c r="I618">
        <f t="shared" si="180"/>
        <v>2.762</v>
      </c>
      <c r="J618">
        <v>22.45</v>
      </c>
      <c r="K618" s="7"/>
      <c r="L618" s="3">
        <f t="shared" si="182"/>
        <v>-4.0260042107364023E-2</v>
      </c>
      <c r="M618" s="3">
        <f t="shared" si="183"/>
        <v>-0.11984291817423653</v>
      </c>
      <c r="N618" s="3">
        <f t="shared" si="184"/>
        <v>6.4724921353473473E-4</v>
      </c>
      <c r="O618" s="3">
        <f t="shared" si="185"/>
        <v>1.2207259062808262E-3</v>
      </c>
      <c r="P618" s="3">
        <f t="shared" si="186"/>
        <v>-5.8720430244180478E-3</v>
      </c>
      <c r="Q618" s="3">
        <f t="shared" si="187"/>
        <v>1.5640219633619057E-2</v>
      </c>
      <c r="R618" s="3">
        <f t="shared" si="181"/>
        <v>1.4955595185991067E-2</v>
      </c>
      <c r="S618" s="3">
        <f t="shared" si="188"/>
        <v>-3.5874363125937059E-2</v>
      </c>
      <c r="T618" s="2">
        <v>36440</v>
      </c>
      <c r="U618">
        <f t="shared" si="189"/>
        <v>0.97363826303515333</v>
      </c>
      <c r="V618">
        <f t="shared" si="190"/>
        <v>3.2082515852822193</v>
      </c>
      <c r="W618">
        <f t="shared" si="191"/>
        <v>0.14712424072102989</v>
      </c>
      <c r="X618">
        <f t="shared" si="192"/>
        <v>0.25705728126380567</v>
      </c>
      <c r="Y618">
        <f t="shared" si="193"/>
        <v>0.19237322643203583</v>
      </c>
      <c r="Z618">
        <f t="shared" si="194"/>
        <v>0.68631701435090187</v>
      </c>
      <c r="AA618">
        <f t="shared" si="196"/>
        <v>0.55254476563508526</v>
      </c>
      <c r="AB618">
        <f t="shared" si="195"/>
        <v>0.30940676107441473</v>
      </c>
    </row>
    <row r="619" spans="1:28" x14ac:dyDescent="0.25">
      <c r="A619" s="2">
        <v>36441</v>
      </c>
      <c r="B619">
        <v>28.659999847412109</v>
      </c>
      <c r="C619" s="3">
        <v>42.389999389648438</v>
      </c>
      <c r="D619">
        <v>6.194</v>
      </c>
      <c r="E619" s="3">
        <v>2886.57</v>
      </c>
      <c r="F619">
        <v>1336.02</v>
      </c>
      <c r="G619">
        <v>2.6920000000000002</v>
      </c>
      <c r="H619">
        <v>0.115</v>
      </c>
      <c r="I619">
        <f t="shared" si="180"/>
        <v>2.8070000000000004</v>
      </c>
      <c r="J619">
        <v>20.9</v>
      </c>
      <c r="K619" s="7"/>
      <c r="L619" s="3">
        <f t="shared" si="182"/>
        <v>6.3003466053420682E-3</v>
      </c>
      <c r="M619" s="3">
        <f t="shared" si="183"/>
        <v>-4.237301705195963E-3</v>
      </c>
      <c r="N619" s="3">
        <f t="shared" si="184"/>
        <v>1.9392378410863578E-3</v>
      </c>
      <c r="O619" s="3">
        <f t="shared" si="185"/>
        <v>9.0025959187627173E-3</v>
      </c>
      <c r="P619" s="3">
        <f t="shared" si="186"/>
        <v>1.3852787414712429E-2</v>
      </c>
      <c r="Q619" s="3">
        <f t="shared" si="187"/>
        <v>1.874820568234789E-2</v>
      </c>
      <c r="R619" s="3">
        <f t="shared" si="181"/>
        <v>1.6161242392645173E-2</v>
      </c>
      <c r="S619" s="3">
        <f t="shared" si="188"/>
        <v>-7.1541455217497968E-2</v>
      </c>
      <c r="T619" s="2">
        <v>36441</v>
      </c>
      <c r="U619">
        <f t="shared" si="189"/>
        <v>0.97935971372884634</v>
      </c>
      <c r="V619">
        <f t="shared" si="190"/>
        <v>2.9813684806474283</v>
      </c>
      <c r="W619">
        <f t="shared" si="191"/>
        <v>0.14092575071508923</v>
      </c>
      <c r="X619">
        <f t="shared" si="192"/>
        <v>0.25121069591491851</v>
      </c>
      <c r="Y619">
        <f t="shared" si="193"/>
        <v>0.187854852305746</v>
      </c>
      <c r="Z619">
        <f t="shared" si="194"/>
        <v>0.69075105197079401</v>
      </c>
      <c r="AA619">
        <f t="shared" si="196"/>
        <v>0.55646906964228149</v>
      </c>
      <c r="AB619">
        <f t="shared" si="195"/>
        <v>0.3010559177156385</v>
      </c>
    </row>
    <row r="620" spans="1:28" x14ac:dyDescent="0.25">
      <c r="A620" s="2">
        <v>36444</v>
      </c>
      <c r="B620">
        <v>28.579999923706055</v>
      </c>
      <c r="C620" s="3">
        <v>40.569999694824219</v>
      </c>
      <c r="D620">
        <v>6.1959999999999997</v>
      </c>
      <c r="E620" s="3">
        <v>2915.95</v>
      </c>
      <c r="F620">
        <v>1335.21</v>
      </c>
      <c r="G620">
        <v>2.8250000000000002</v>
      </c>
      <c r="H620">
        <v>9.5000000000000001E-2</v>
      </c>
      <c r="I620">
        <f t="shared" si="180"/>
        <v>2.9200000000000004</v>
      </c>
      <c r="J620">
        <v>21.27</v>
      </c>
      <c r="K620" s="7"/>
      <c r="L620" s="3">
        <f t="shared" si="182"/>
        <v>-2.7952472437201706E-3</v>
      </c>
      <c r="M620" s="3">
        <f t="shared" si="183"/>
        <v>-4.3883601269913051E-2</v>
      </c>
      <c r="N620" s="3">
        <f t="shared" si="184"/>
        <v>3.2284100361108618E-4</v>
      </c>
      <c r="O620" s="3">
        <f t="shared" si="185"/>
        <v>1.0126721175397306E-2</v>
      </c>
      <c r="P620" s="3">
        <f t="shared" si="186"/>
        <v>-6.0646221016256367E-4</v>
      </c>
      <c r="Q620" s="3">
        <f t="shared" si="187"/>
        <v>4.8223952815922941E-2</v>
      </c>
      <c r="R620" s="3">
        <f t="shared" si="181"/>
        <v>3.9467318900445018E-2</v>
      </c>
      <c r="S620" s="3">
        <f t="shared" si="188"/>
        <v>1.7548470241380516E-2</v>
      </c>
      <c r="T620" s="2">
        <v>36444</v>
      </c>
      <c r="U620">
        <f t="shared" si="189"/>
        <v>0.97906862368540781</v>
      </c>
      <c r="V620">
        <f t="shared" si="190"/>
        <v>2.9539116451689367</v>
      </c>
      <c r="W620">
        <f t="shared" si="191"/>
        <v>0.13986354450359578</v>
      </c>
      <c r="X620">
        <f t="shared" si="192"/>
        <v>0.24974694565788144</v>
      </c>
      <c r="Y620">
        <f t="shared" si="193"/>
        <v>0.18897233947997918</v>
      </c>
      <c r="Z620">
        <f t="shared" si="194"/>
        <v>0.69327220124048938</v>
      </c>
      <c r="AA620">
        <f t="shared" si="196"/>
        <v>0.5586115075976934</v>
      </c>
      <c r="AB620">
        <f t="shared" si="195"/>
        <v>0.37206643743888257</v>
      </c>
    </row>
    <row r="621" spans="1:28" x14ac:dyDescent="0.25">
      <c r="A621" s="2">
        <v>36445</v>
      </c>
      <c r="B621">
        <v>28.309999465942383</v>
      </c>
      <c r="C621" s="3">
        <v>50.659999847412109</v>
      </c>
      <c r="D621">
        <v>6.2229999999999999</v>
      </c>
      <c r="E621" s="3">
        <v>2872.43</v>
      </c>
      <c r="F621">
        <v>1313.04</v>
      </c>
      <c r="G621">
        <v>2.927</v>
      </c>
      <c r="H621">
        <v>8.5000000000000006E-2</v>
      </c>
      <c r="I621">
        <f t="shared" si="180"/>
        <v>3.012</v>
      </c>
      <c r="J621">
        <v>22.3</v>
      </c>
      <c r="K621" s="7"/>
      <c r="L621" s="3">
        <f t="shared" si="182"/>
        <v>-9.4920895730539676E-3</v>
      </c>
      <c r="M621" s="3">
        <f t="shared" si="183"/>
        <v>0.22210777186537703</v>
      </c>
      <c r="N621" s="3">
        <f t="shared" si="184"/>
        <v>4.3481830324587157E-3</v>
      </c>
      <c r="O621" s="3">
        <f t="shared" si="185"/>
        <v>-1.5037305795689756E-2</v>
      </c>
      <c r="P621" s="3">
        <f t="shared" si="186"/>
        <v>-1.674352341057837E-2</v>
      </c>
      <c r="Q621" s="3">
        <f t="shared" si="187"/>
        <v>3.5469643111344484E-2</v>
      </c>
      <c r="R621" s="3">
        <f t="shared" si="181"/>
        <v>3.1020693657456584E-2</v>
      </c>
      <c r="S621" s="3">
        <f t="shared" si="188"/>
        <v>4.7289049253927393E-2</v>
      </c>
      <c r="T621" s="2">
        <v>36445</v>
      </c>
      <c r="U621">
        <f t="shared" si="189"/>
        <v>0.96147099721536566</v>
      </c>
      <c r="V621">
        <f t="shared" si="190"/>
        <v>2.8745824928527379</v>
      </c>
      <c r="W621">
        <f t="shared" si="191"/>
        <v>0.13581120581652653</v>
      </c>
      <c r="X621">
        <f t="shared" si="192"/>
        <v>0.25011016776321054</v>
      </c>
      <c r="Y621">
        <f t="shared" si="193"/>
        <v>0.18674786286552181</v>
      </c>
      <c r="Z621">
        <f t="shared" si="194"/>
        <v>0.71342856009607458</v>
      </c>
      <c r="AA621">
        <f t="shared" si="196"/>
        <v>0.57504178754892266</v>
      </c>
      <c r="AB621">
        <f t="shared" si="195"/>
        <v>0.37301415344651706</v>
      </c>
    </row>
    <row r="622" spans="1:28" x14ac:dyDescent="0.25">
      <c r="A622" s="2">
        <v>36446</v>
      </c>
      <c r="B622">
        <v>28.079999923706055</v>
      </c>
      <c r="C622" s="3">
        <v>65.819999694824219</v>
      </c>
      <c r="D622">
        <v>6.2770000000000001</v>
      </c>
      <c r="E622" s="3">
        <v>2801.27</v>
      </c>
      <c r="F622">
        <v>1285.55</v>
      </c>
      <c r="G622">
        <v>2.97</v>
      </c>
      <c r="H622">
        <v>8.5000000000000006E-2</v>
      </c>
      <c r="I622">
        <f t="shared" si="180"/>
        <v>3.0550000000000002</v>
      </c>
      <c r="J622">
        <v>23.06</v>
      </c>
      <c r="K622" s="7"/>
      <c r="L622" s="3">
        <f t="shared" si="182"/>
        <v>-8.1575038185905963E-3</v>
      </c>
      <c r="M622" s="3">
        <f t="shared" si="183"/>
        <v>0.26178709731714367</v>
      </c>
      <c r="N622" s="3">
        <f t="shared" si="184"/>
        <v>8.6400537483138692E-3</v>
      </c>
      <c r="O622" s="3">
        <f t="shared" si="185"/>
        <v>-2.5085475650005615E-2</v>
      </c>
      <c r="P622" s="3">
        <f t="shared" si="186"/>
        <v>-2.1158417102690528E-2</v>
      </c>
      <c r="Q622" s="3">
        <f t="shared" si="187"/>
        <v>1.4583945104859485E-2</v>
      </c>
      <c r="R622" s="3">
        <f t="shared" si="181"/>
        <v>1.4175282685911488E-2</v>
      </c>
      <c r="S622" s="3">
        <f t="shared" si="188"/>
        <v>3.3512836374839816E-2</v>
      </c>
      <c r="T622" s="2">
        <v>36446</v>
      </c>
      <c r="U622">
        <f t="shared" si="189"/>
        <v>0.94481153167425336</v>
      </c>
      <c r="V622">
        <f t="shared" si="190"/>
        <v>2.8371865475747606</v>
      </c>
      <c r="W622">
        <f t="shared" si="191"/>
        <v>0.13056748187809475</v>
      </c>
      <c r="X622">
        <f t="shared" si="192"/>
        <v>0.24892168443028403</v>
      </c>
      <c r="Y622">
        <f t="shared" si="193"/>
        <v>0.18558675482030887</v>
      </c>
      <c r="Z622">
        <f t="shared" si="194"/>
        <v>0.71111926326077934</v>
      </c>
      <c r="AA622">
        <f t="shared" si="196"/>
        <v>0.57432600380267174</v>
      </c>
      <c r="AB622">
        <f t="shared" si="195"/>
        <v>0.38583947174564759</v>
      </c>
    </row>
    <row r="623" spans="1:28" x14ac:dyDescent="0.25">
      <c r="A623" s="2">
        <v>36447</v>
      </c>
      <c r="B623">
        <v>27.930000305175781</v>
      </c>
      <c r="C623" s="3">
        <v>61.770000457763672</v>
      </c>
      <c r="D623">
        <v>6.3230000000000004</v>
      </c>
      <c r="E623" s="3">
        <v>2806.84</v>
      </c>
      <c r="F623">
        <v>1283.42</v>
      </c>
      <c r="G623">
        <v>2.8340000000000001</v>
      </c>
      <c r="H623">
        <v>0.12</v>
      </c>
      <c r="I623">
        <f t="shared" si="180"/>
        <v>2.9540000000000002</v>
      </c>
      <c r="J623">
        <v>22.45</v>
      </c>
      <c r="K623" s="7"/>
      <c r="L623" s="3">
        <f t="shared" si="182"/>
        <v>-5.3561855570530489E-3</v>
      </c>
      <c r="M623" s="3">
        <f t="shared" si="183"/>
        <v>-6.3505921760088915E-2</v>
      </c>
      <c r="N623" s="3">
        <f t="shared" si="184"/>
        <v>7.3016197410814849E-3</v>
      </c>
      <c r="O623" s="3">
        <f t="shared" si="185"/>
        <v>1.9864096216085929E-3</v>
      </c>
      <c r="P623" s="3">
        <f t="shared" si="186"/>
        <v>-1.6582525199512197E-3</v>
      </c>
      <c r="Q623" s="3">
        <f t="shared" si="187"/>
        <v>-4.6872811546119594E-2</v>
      </c>
      <c r="R623" s="3">
        <f t="shared" si="181"/>
        <v>-3.3619408514370563E-2</v>
      </c>
      <c r="S623" s="3">
        <f t="shared" si="188"/>
        <v>-2.680890065264966E-2</v>
      </c>
      <c r="T623" s="2">
        <v>36447</v>
      </c>
      <c r="U623">
        <f t="shared" si="189"/>
        <v>0.93706710249811631</v>
      </c>
      <c r="V623">
        <f t="shared" si="190"/>
        <v>2.8667209995472631</v>
      </c>
      <c r="W623">
        <f t="shared" si="191"/>
        <v>0.13248840612262558</v>
      </c>
      <c r="X623">
        <f t="shared" si="192"/>
        <v>0.25995267987123438</v>
      </c>
      <c r="Y623">
        <f t="shared" si="193"/>
        <v>0.19543814746671195</v>
      </c>
      <c r="Z623">
        <f t="shared" si="194"/>
        <v>0.69858269337439405</v>
      </c>
      <c r="AA623">
        <f t="shared" si="196"/>
        <v>0.55752367481716125</v>
      </c>
      <c r="AB623">
        <f t="shared" si="195"/>
        <v>0.3979177728879093</v>
      </c>
    </row>
    <row r="624" spans="1:28" x14ac:dyDescent="0.25">
      <c r="A624" s="2">
        <v>36448</v>
      </c>
      <c r="B624">
        <v>28.700000762939453</v>
      </c>
      <c r="C624" s="3">
        <v>47.880001068115234</v>
      </c>
      <c r="D624">
        <v>6.2560000000000002</v>
      </c>
      <c r="E624" s="3">
        <v>2731.83</v>
      </c>
      <c r="F624">
        <v>1247.4100000000001</v>
      </c>
      <c r="G624">
        <v>2.9750000000000001</v>
      </c>
      <c r="H624">
        <v>8.5000000000000006E-2</v>
      </c>
      <c r="I624">
        <f t="shared" si="180"/>
        <v>3.06</v>
      </c>
      <c r="J624">
        <v>22.82</v>
      </c>
      <c r="K624" s="7"/>
      <c r="L624" s="3">
        <f t="shared" ref="L624:L655" si="197">LN(B624/B623)</f>
        <v>2.7195758465294855E-2</v>
      </c>
      <c r="M624" s="3">
        <f t="shared" si="183"/>
        <v>-0.25471991412064116</v>
      </c>
      <c r="N624" s="3">
        <f t="shared" si="184"/>
        <v>-1.0652775833466244E-2</v>
      </c>
      <c r="O624" s="3">
        <f t="shared" si="185"/>
        <v>-2.7087581102294759E-2</v>
      </c>
      <c r="P624" s="3">
        <f t="shared" si="186"/>
        <v>-2.8458988066466028E-2</v>
      </c>
      <c r="Q624" s="3">
        <f t="shared" si="187"/>
        <v>4.8554897729104471E-2</v>
      </c>
      <c r="R624" s="3">
        <f t="shared" si="181"/>
        <v>3.525473185510123E-2</v>
      </c>
      <c r="S624" s="3">
        <f t="shared" si="188"/>
        <v>1.63467302456663E-2</v>
      </c>
      <c r="T624" s="2">
        <v>36448</v>
      </c>
      <c r="U624">
        <f t="shared" si="189"/>
        <v>0.93679331245891484</v>
      </c>
      <c r="V624">
        <f t="shared" si="190"/>
        <v>2.8677454612677549</v>
      </c>
      <c r="W624">
        <f t="shared" si="191"/>
        <v>0.13360214977234577</v>
      </c>
      <c r="X624">
        <f t="shared" si="192"/>
        <v>0.25977403558612888</v>
      </c>
      <c r="Y624">
        <f t="shared" si="193"/>
        <v>0.19354027168757601</v>
      </c>
      <c r="Z624">
        <f t="shared" si="194"/>
        <v>0.7060995159274035</v>
      </c>
      <c r="AA624">
        <f t="shared" si="196"/>
        <v>0.55763618247682312</v>
      </c>
      <c r="AB624">
        <f t="shared" si="195"/>
        <v>0.40664275540654493</v>
      </c>
    </row>
    <row r="625" spans="1:28" x14ac:dyDescent="0.25">
      <c r="A625" s="2">
        <v>36451</v>
      </c>
      <c r="B625">
        <v>32.439998626708984</v>
      </c>
      <c r="C625" s="3">
        <v>50.400001525878906</v>
      </c>
      <c r="D625">
        <v>6.3179999999999996</v>
      </c>
      <c r="E625" s="3">
        <v>2689.15</v>
      </c>
      <c r="F625">
        <v>1254.1300000000001</v>
      </c>
      <c r="G625">
        <v>2.92</v>
      </c>
      <c r="H625">
        <v>0.09</v>
      </c>
      <c r="I625">
        <f t="shared" si="180"/>
        <v>3.01</v>
      </c>
      <c r="J625">
        <v>22.53</v>
      </c>
      <c r="K625" s="7"/>
      <c r="L625" s="3">
        <f t="shared" si="197"/>
        <v>0.12249503756511816</v>
      </c>
      <c r="M625" s="3">
        <f t="shared" si="183"/>
        <v>5.1293302354754287E-2</v>
      </c>
      <c r="N625" s="3">
        <f t="shared" si="184"/>
        <v>9.861699136883402E-3</v>
      </c>
      <c r="O625" s="3">
        <f t="shared" si="185"/>
        <v>-1.5746555746800645E-2</v>
      </c>
      <c r="P625" s="3">
        <f t="shared" si="186"/>
        <v>5.3727033466738558E-3</v>
      </c>
      <c r="Q625" s="3">
        <f t="shared" si="187"/>
        <v>-1.8660422717402748E-2</v>
      </c>
      <c r="R625" s="3">
        <f t="shared" si="181"/>
        <v>-1.6474837203505097E-2</v>
      </c>
      <c r="S625" s="3">
        <f t="shared" si="188"/>
        <v>-1.2789589989776518E-2</v>
      </c>
      <c r="T625" s="2">
        <v>36451</v>
      </c>
      <c r="U625">
        <f t="shared" si="189"/>
        <v>0.93828160477461475</v>
      </c>
      <c r="V625">
        <f t="shared" si="190"/>
        <v>2.9803777164275944</v>
      </c>
      <c r="W625">
        <f t="shared" si="191"/>
        <v>0.13588726766080689</v>
      </c>
      <c r="X625">
        <f t="shared" si="192"/>
        <v>0.27176333899680305</v>
      </c>
      <c r="Y625">
        <f t="shared" si="193"/>
        <v>0.20845253430024027</v>
      </c>
      <c r="Z625">
        <f t="shared" si="194"/>
        <v>0.64979942774254662</v>
      </c>
      <c r="AA625">
        <f t="shared" si="196"/>
        <v>0.50656397000965958</v>
      </c>
      <c r="AB625">
        <f t="shared" si="195"/>
        <v>0.40194197123998798</v>
      </c>
    </row>
    <row r="626" spans="1:28" x14ac:dyDescent="0.25">
      <c r="A626" s="2">
        <v>36452</v>
      </c>
      <c r="B626">
        <v>32.279998779296875</v>
      </c>
      <c r="C626" s="3">
        <v>49.740001678466797</v>
      </c>
      <c r="D626">
        <v>6.35</v>
      </c>
      <c r="E626" s="3">
        <v>2688.18</v>
      </c>
      <c r="F626">
        <v>1261.32</v>
      </c>
      <c r="G626">
        <v>3.0070000000000001</v>
      </c>
      <c r="H626">
        <v>0.06</v>
      </c>
      <c r="I626">
        <f t="shared" si="180"/>
        <v>3.0670000000000002</v>
      </c>
      <c r="J626">
        <v>22.22</v>
      </c>
      <c r="K626" s="7"/>
      <c r="L626" s="3">
        <f t="shared" si="197"/>
        <v>-4.9443813282839689E-3</v>
      </c>
      <c r="M626" s="3">
        <f t="shared" si="183"/>
        <v>-1.3181733232630584E-2</v>
      </c>
      <c r="N626" s="3">
        <f t="shared" si="184"/>
        <v>5.0521105247069422E-3</v>
      </c>
      <c r="O626" s="3">
        <f t="shared" si="185"/>
        <v>-3.6077384520621155E-4</v>
      </c>
      <c r="P626" s="3">
        <f t="shared" si="186"/>
        <v>5.7166865420170184E-3</v>
      </c>
      <c r="Q626" s="3">
        <f t="shared" si="187"/>
        <v>2.9359287726201718E-2</v>
      </c>
      <c r="R626" s="3">
        <f t="shared" si="181"/>
        <v>1.8759806371330168E-2</v>
      </c>
      <c r="S626" s="3">
        <f t="shared" si="188"/>
        <v>-1.3854970232669234E-2</v>
      </c>
      <c r="T626" s="2">
        <v>36452</v>
      </c>
      <c r="U626">
        <f t="shared" si="189"/>
        <v>1.0070785525191213</v>
      </c>
      <c r="V626">
        <f t="shared" si="190"/>
        <v>2.9820929180346529</v>
      </c>
      <c r="W626">
        <f t="shared" si="191"/>
        <v>0.12439426496626607</v>
      </c>
      <c r="X626">
        <f t="shared" si="192"/>
        <v>0.24796016557805436</v>
      </c>
      <c r="Y626">
        <f t="shared" si="193"/>
        <v>0.18841145110743215</v>
      </c>
      <c r="Z626">
        <f t="shared" si="194"/>
        <v>0.64473946743229993</v>
      </c>
      <c r="AA626">
        <f t="shared" si="196"/>
        <v>0.50434926010869841</v>
      </c>
      <c r="AB626">
        <f t="shared" si="195"/>
        <v>0.39908145047814908</v>
      </c>
    </row>
    <row r="627" spans="1:28" x14ac:dyDescent="0.25">
      <c r="A627" s="2">
        <v>36453</v>
      </c>
      <c r="B627">
        <v>32.459999084472656</v>
      </c>
      <c r="C627" s="3">
        <v>49.740001678466797</v>
      </c>
      <c r="D627">
        <v>6.3339999999999996</v>
      </c>
      <c r="E627" s="3">
        <v>2788.13</v>
      </c>
      <c r="F627">
        <v>1289.43</v>
      </c>
      <c r="G627">
        <v>2.9780000000000002</v>
      </c>
      <c r="H627">
        <v>0.06</v>
      </c>
      <c r="I627">
        <f t="shared" si="180"/>
        <v>3.0380000000000003</v>
      </c>
      <c r="J627">
        <v>22.2</v>
      </c>
      <c r="K627" s="7"/>
      <c r="L627" s="3">
        <f t="shared" si="197"/>
        <v>5.5607282959936524E-3</v>
      </c>
      <c r="M627" s="3">
        <f t="shared" si="183"/>
        <v>0</v>
      </c>
      <c r="N627" s="3">
        <f t="shared" si="184"/>
        <v>-2.5228647881522038E-3</v>
      </c>
      <c r="O627" s="3">
        <f t="shared" si="185"/>
        <v>3.6506735514058003E-2</v>
      </c>
      <c r="P627" s="3">
        <f t="shared" si="186"/>
        <v>2.2041468618237046E-2</v>
      </c>
      <c r="Q627" s="3">
        <f t="shared" si="187"/>
        <v>-9.690969744574696E-3</v>
      </c>
      <c r="R627" s="3">
        <f t="shared" si="181"/>
        <v>-9.5004809585333191E-3</v>
      </c>
      <c r="S627" s="3">
        <f t="shared" si="188"/>
        <v>-9.0049533325020626E-4</v>
      </c>
      <c r="T627" s="2">
        <v>36453</v>
      </c>
      <c r="U627">
        <f t="shared" si="189"/>
        <v>1.0059750346925052</v>
      </c>
      <c r="V627">
        <f t="shared" si="190"/>
        <v>2.9832637732859912</v>
      </c>
      <c r="W627">
        <f t="shared" si="191"/>
        <v>0.12277475728035786</v>
      </c>
      <c r="X627">
        <f t="shared" si="192"/>
        <v>0.24799807756133094</v>
      </c>
      <c r="Y627">
        <f t="shared" si="193"/>
        <v>0.18983876380906123</v>
      </c>
      <c r="Z627">
        <f t="shared" si="194"/>
        <v>0.63695787034471485</v>
      </c>
      <c r="AA627">
        <f t="shared" si="196"/>
        <v>0.49817409219314124</v>
      </c>
      <c r="AB627">
        <f t="shared" si="195"/>
        <v>0.39313678594851936</v>
      </c>
    </row>
    <row r="628" spans="1:28" x14ac:dyDescent="0.25">
      <c r="A628" s="2">
        <v>36454</v>
      </c>
      <c r="B628">
        <v>32.880001068115234</v>
      </c>
      <c r="C628" s="3">
        <v>49.740001678466797</v>
      </c>
      <c r="D628">
        <v>6.3540000000000001</v>
      </c>
      <c r="E628" s="3">
        <v>2801.95</v>
      </c>
      <c r="F628">
        <v>1283.6099999999999</v>
      </c>
      <c r="G628">
        <v>3.0640000000000001</v>
      </c>
      <c r="H628">
        <v>3.5000000000000003E-2</v>
      </c>
      <c r="I628">
        <f t="shared" si="180"/>
        <v>3.0990000000000002</v>
      </c>
      <c r="J628">
        <v>22.61</v>
      </c>
      <c r="K628" s="7"/>
      <c r="L628" s="3">
        <f t="shared" si="197"/>
        <v>1.285606879157614E-2</v>
      </c>
      <c r="M628" s="3">
        <f t="shared" si="183"/>
        <v>0</v>
      </c>
      <c r="N628" s="3">
        <f t="shared" si="184"/>
        <v>3.1525877308764211E-3</v>
      </c>
      <c r="O628" s="3">
        <f t="shared" si="185"/>
        <v>4.9444831400750171E-3</v>
      </c>
      <c r="P628" s="3">
        <f t="shared" si="186"/>
        <v>-4.5238394471765857E-3</v>
      </c>
      <c r="Q628" s="3">
        <f t="shared" si="187"/>
        <v>2.8469317616527528E-2</v>
      </c>
      <c r="R628" s="3">
        <f t="shared" si="181"/>
        <v>1.988007463203004E-2</v>
      </c>
      <c r="S628" s="3"/>
      <c r="T628" s="2">
        <v>36454</v>
      </c>
      <c r="U628">
        <f t="shared" si="189"/>
        <v>0.95934710855627636</v>
      </c>
      <c r="V628">
        <f t="shared" si="190"/>
        <v>2.9703727924737708</v>
      </c>
      <c r="W628">
        <f t="shared" si="191"/>
        <v>0.12316338951648748</v>
      </c>
      <c r="X628">
        <f t="shared" si="192"/>
        <v>0.27090791071786974</v>
      </c>
      <c r="Y628">
        <f t="shared" si="193"/>
        <v>0.20267075418735075</v>
      </c>
      <c r="Z628">
        <f t="shared" si="194"/>
        <v>0.63303504453408244</v>
      </c>
      <c r="AA628">
        <f t="shared" si="196"/>
        <v>0.49611010433294417</v>
      </c>
      <c r="AB628">
        <f t="shared" si="195"/>
        <v>0.39307617883317281</v>
      </c>
    </row>
    <row r="629" spans="1:28" x14ac:dyDescent="0.25">
      <c r="A629" s="2">
        <v>36455</v>
      </c>
      <c r="B629">
        <v>32.099998474121094</v>
      </c>
      <c r="C629" s="3">
        <v>48.310001373291016</v>
      </c>
      <c r="D629">
        <v>6.35</v>
      </c>
      <c r="E629" s="3">
        <v>2816.52</v>
      </c>
      <c r="F629">
        <v>1301.6500000000001</v>
      </c>
      <c r="G629">
        <v>3.0720000000000001</v>
      </c>
      <c r="H629">
        <v>1.4999999999999999E-2</v>
      </c>
      <c r="I629">
        <f t="shared" si="180"/>
        <v>3.0870000000000002</v>
      </c>
      <c r="J629">
        <v>23.45</v>
      </c>
      <c r="K629" s="7"/>
      <c r="L629" s="3">
        <f t="shared" si="197"/>
        <v>-2.4008620072434476E-2</v>
      </c>
      <c r="M629" s="3">
        <f t="shared" si="183"/>
        <v>-2.9170865127111274E-2</v>
      </c>
      <c r="N629" s="3">
        <f t="shared" si="184"/>
        <v>-6.2972294272422549E-4</v>
      </c>
      <c r="O629" s="3">
        <f t="shared" si="185"/>
        <v>5.1864769805710391E-3</v>
      </c>
      <c r="P629" s="3">
        <f t="shared" si="186"/>
        <v>1.3956269632068736E-2</v>
      </c>
      <c r="Q629" s="3">
        <f t="shared" si="187"/>
        <v>2.6075634070807695E-3</v>
      </c>
      <c r="R629" s="3">
        <f t="shared" si="181"/>
        <v>-3.8797332855889629E-3</v>
      </c>
      <c r="S629" s="3">
        <f t="shared" si="188"/>
        <v>3.6478208602409877E-2</v>
      </c>
      <c r="T629" s="2">
        <v>36455</v>
      </c>
      <c r="U629">
        <f t="shared" si="189"/>
        <v>0.82413889059634737</v>
      </c>
      <c r="V629">
        <f t="shared" si="190"/>
        <v>2.9612401509916673</v>
      </c>
      <c r="W629">
        <f t="shared" si="191"/>
        <v>0.12304011255099689</v>
      </c>
      <c r="X629">
        <f t="shared" si="192"/>
        <v>0.26727574938762133</v>
      </c>
      <c r="Y629">
        <f t="shared" si="193"/>
        <v>0.20249833543605059</v>
      </c>
      <c r="Z629">
        <f t="shared" si="194"/>
        <v>0.58069698687335314</v>
      </c>
      <c r="AA629">
        <f t="shared" si="196"/>
        <v>0.45628816073568268</v>
      </c>
      <c r="AB629">
        <f t="shared" si="195"/>
        <v>0.39318395362201408</v>
      </c>
    </row>
    <row r="630" spans="1:28" x14ac:dyDescent="0.25">
      <c r="A630" s="2">
        <v>36458</v>
      </c>
      <c r="B630">
        <v>33.729999542236328</v>
      </c>
      <c r="C630" s="3">
        <v>52.490001678466797</v>
      </c>
      <c r="D630">
        <v>6.3479999999999999</v>
      </c>
      <c r="E630" s="3">
        <v>2815.95</v>
      </c>
      <c r="F630">
        <v>1293.6300000000001</v>
      </c>
      <c r="G630">
        <v>3.016</v>
      </c>
      <c r="H630">
        <v>0.06</v>
      </c>
      <c r="I630">
        <f t="shared" si="180"/>
        <v>3.0760000000000001</v>
      </c>
      <c r="J630">
        <v>23.35</v>
      </c>
      <c r="K630" s="7"/>
      <c r="L630" s="3">
        <f t="shared" si="197"/>
        <v>4.9531652901347749E-2</v>
      </c>
      <c r="M630" s="3">
        <f t="shared" si="183"/>
        <v>8.2984100248139292E-2</v>
      </c>
      <c r="N630" s="3">
        <f t="shared" si="184"/>
        <v>-3.1501024043758153E-4</v>
      </c>
      <c r="O630" s="3">
        <f t="shared" si="185"/>
        <v>-2.0239788297003917E-4</v>
      </c>
      <c r="P630" s="3">
        <f t="shared" si="186"/>
        <v>-6.1804703377848196E-3</v>
      </c>
      <c r="Q630" s="3">
        <f t="shared" si="187"/>
        <v>-1.8397365139716057E-2</v>
      </c>
      <c r="R630" s="3">
        <f t="shared" si="181"/>
        <v>-3.5696938766247512E-3</v>
      </c>
      <c r="S630" s="3">
        <f t="shared" si="188"/>
        <v>-4.2735107773819378E-3</v>
      </c>
      <c r="T630" s="2">
        <v>36458</v>
      </c>
      <c r="U630">
        <f t="shared" si="189"/>
        <v>0.54772603797281094</v>
      </c>
      <c r="V630">
        <f t="shared" si="190"/>
        <v>2.963735613264836</v>
      </c>
      <c r="W630">
        <f t="shared" si="191"/>
        <v>0.11943109236503104</v>
      </c>
      <c r="X630">
        <f t="shared" si="192"/>
        <v>0.2650500125148102</v>
      </c>
      <c r="Y630">
        <f t="shared" si="193"/>
        <v>0.20726052021293478</v>
      </c>
      <c r="Z630">
        <f t="shared" si="194"/>
        <v>0.57842242356837581</v>
      </c>
      <c r="AA630">
        <f t="shared" si="196"/>
        <v>0.45614775820659764</v>
      </c>
      <c r="AB630">
        <f t="shared" si="195"/>
        <v>0.40685866743328952</v>
      </c>
    </row>
    <row r="631" spans="1:28" x14ac:dyDescent="0.25">
      <c r="A631" s="2">
        <v>36459</v>
      </c>
      <c r="B631">
        <v>31.370000839233398</v>
      </c>
      <c r="C631" s="3">
        <v>49.270000457763672</v>
      </c>
      <c r="D631">
        <v>6.3819999999999997</v>
      </c>
      <c r="E631" s="3">
        <v>2811.47</v>
      </c>
      <c r="F631">
        <v>1281.9100000000001</v>
      </c>
      <c r="G631">
        <v>3.0110000000000001</v>
      </c>
      <c r="H631">
        <v>7.4999999999999997E-2</v>
      </c>
      <c r="I631">
        <f t="shared" si="180"/>
        <v>3.0860000000000003</v>
      </c>
      <c r="J631">
        <v>23.19</v>
      </c>
      <c r="K631" s="7"/>
      <c r="L631" s="3">
        <f t="shared" si="197"/>
        <v>-7.2535586546823697E-2</v>
      </c>
      <c r="M631" s="3">
        <f t="shared" si="183"/>
        <v>-6.3307321394302299E-2</v>
      </c>
      <c r="N631" s="3">
        <f t="shared" si="184"/>
        <v>5.3417251918891412E-3</v>
      </c>
      <c r="O631" s="3">
        <f t="shared" si="185"/>
        <v>-1.5922042237624975E-3</v>
      </c>
      <c r="P631" s="3">
        <f t="shared" si="186"/>
        <v>-9.1010668804369817E-3</v>
      </c>
      <c r="Q631" s="3">
        <f t="shared" si="187"/>
        <v>-1.6592006461127939E-3</v>
      </c>
      <c r="R631" s="3">
        <f t="shared" si="181"/>
        <v>3.2457022975715556E-3</v>
      </c>
      <c r="S631" s="3">
        <f t="shared" si="188"/>
        <v>-6.8758328474660853E-3</v>
      </c>
      <c r="T631" s="2">
        <v>36459</v>
      </c>
      <c r="U631">
        <f t="shared" si="189"/>
        <v>0.56798966367405335</v>
      </c>
      <c r="V631">
        <f t="shared" si="190"/>
        <v>2.965615971668246</v>
      </c>
      <c r="W631">
        <f t="shared" si="191"/>
        <v>0.11956923103982108</v>
      </c>
      <c r="X631">
        <f t="shared" si="192"/>
        <v>0.26163235068904939</v>
      </c>
      <c r="Y631">
        <f t="shared" si="193"/>
        <v>0.20737910992261804</v>
      </c>
      <c r="Z631">
        <f t="shared" si="194"/>
        <v>0.58065176784734807</v>
      </c>
      <c r="AA631">
        <f t="shared" si="196"/>
        <v>0.4561500320411439</v>
      </c>
      <c r="AB631">
        <f t="shared" si="195"/>
        <v>0.39725937058594318</v>
      </c>
    </row>
    <row r="632" spans="1:28" x14ac:dyDescent="0.25">
      <c r="A632" s="2">
        <v>36460</v>
      </c>
      <c r="B632">
        <v>30.370000839233398</v>
      </c>
      <c r="C632" s="3">
        <v>53.630001068115234</v>
      </c>
      <c r="D632">
        <v>6.3289999999999997</v>
      </c>
      <c r="E632" s="3">
        <v>2802.52</v>
      </c>
      <c r="F632">
        <v>1296.71</v>
      </c>
      <c r="G632">
        <v>3.0920000000000001</v>
      </c>
      <c r="H632">
        <v>0.01</v>
      </c>
      <c r="I632">
        <f t="shared" si="180"/>
        <v>3.1019999999999999</v>
      </c>
      <c r="J632">
        <v>22.92</v>
      </c>
      <c r="K632" s="7"/>
      <c r="L632" s="3">
        <f t="shared" si="197"/>
        <v>-3.2396742264035779E-2</v>
      </c>
      <c r="M632" s="3">
        <f t="shared" si="183"/>
        <v>8.479324706441696E-2</v>
      </c>
      <c r="N632" s="3">
        <f t="shared" si="184"/>
        <v>-8.3392820628835039E-3</v>
      </c>
      <c r="O632" s="3">
        <f t="shared" si="185"/>
        <v>-3.1884658085869462E-3</v>
      </c>
      <c r="P632" s="3">
        <f t="shared" si="186"/>
        <v>1.1479134200944765E-2</v>
      </c>
      <c r="Q632" s="3">
        <f t="shared" si="187"/>
        <v>2.6545881225578726E-2</v>
      </c>
      <c r="R632" s="3">
        <f t="shared" si="181"/>
        <v>5.1713108133777828E-3</v>
      </c>
      <c r="S632" s="3">
        <f t="shared" si="188"/>
        <v>-1.1711259420901402E-2</v>
      </c>
      <c r="T632" s="2">
        <v>36460</v>
      </c>
      <c r="U632">
        <f t="shared" si="189"/>
        <v>0.60563348752640622</v>
      </c>
      <c r="V632">
        <f t="shared" si="190"/>
        <v>2.969141917202907</v>
      </c>
      <c r="W632">
        <f t="shared" si="191"/>
        <v>0.11669732347335603</v>
      </c>
      <c r="X632">
        <f t="shared" si="192"/>
        <v>0.26034157526153473</v>
      </c>
      <c r="Y632">
        <f t="shared" si="193"/>
        <v>0.20824101894302344</v>
      </c>
      <c r="Z632">
        <f t="shared" si="194"/>
        <v>0.55700986195319202</v>
      </c>
      <c r="AA632">
        <f t="shared" si="196"/>
        <v>0.43393215784288358</v>
      </c>
      <c r="AB632">
        <f t="shared" si="195"/>
        <v>0.39550201024102793</v>
      </c>
    </row>
    <row r="633" spans="1:28" x14ac:dyDescent="0.25">
      <c r="A633" s="2">
        <v>36461</v>
      </c>
      <c r="B633">
        <v>30.239999771118164</v>
      </c>
      <c r="C633" s="3">
        <v>55.389999389648438</v>
      </c>
      <c r="D633">
        <v>6.2510000000000003</v>
      </c>
      <c r="E633" s="3">
        <v>2875.22</v>
      </c>
      <c r="F633">
        <v>1342.44</v>
      </c>
      <c r="G633">
        <v>2.9649999999999999</v>
      </c>
      <c r="H633">
        <v>-0.01</v>
      </c>
      <c r="I633">
        <f t="shared" si="180"/>
        <v>2.9550000000000001</v>
      </c>
      <c r="J633">
        <v>21.68</v>
      </c>
      <c r="K633" s="7"/>
      <c r="L633" s="3">
        <f t="shared" si="197"/>
        <v>-4.2897629488003498E-3</v>
      </c>
      <c r="M633" s="3">
        <f t="shared" si="183"/>
        <v>3.2290428114637872E-2</v>
      </c>
      <c r="N633" s="3">
        <f t="shared" si="184"/>
        <v>-1.2400794843492866E-2</v>
      </c>
      <c r="O633" s="3">
        <f t="shared" si="185"/>
        <v>2.5610180636810861E-2</v>
      </c>
      <c r="P633" s="3">
        <f t="shared" si="186"/>
        <v>3.465856623772394E-2</v>
      </c>
      <c r="Q633" s="3"/>
      <c r="R633" s="3"/>
      <c r="S633" s="3">
        <f t="shared" si="188"/>
        <v>-5.5619715275093393E-2</v>
      </c>
      <c r="T633" s="2">
        <v>36461</v>
      </c>
      <c r="U633">
        <f t="shared" si="189"/>
        <v>0.59400322743816791</v>
      </c>
      <c r="V633">
        <f t="shared" si="190"/>
        <v>2.9768630589448848</v>
      </c>
      <c r="W633">
        <f t="shared" si="191"/>
        <v>0.11969115450911724</v>
      </c>
      <c r="X633">
        <f t="shared" si="192"/>
        <v>0.25442136179742425</v>
      </c>
      <c r="Y633">
        <f t="shared" si="193"/>
        <v>0.20802408670167907</v>
      </c>
      <c r="Z633">
        <f t="shared" si="194"/>
        <v>0.56194030553143837</v>
      </c>
      <c r="AA633">
        <f t="shared" si="196"/>
        <v>0.43242451000588844</v>
      </c>
      <c r="AB633">
        <f t="shared" si="195"/>
        <v>0.39474561521444357</v>
      </c>
    </row>
    <row r="634" spans="1:28" x14ac:dyDescent="0.25">
      <c r="A634" s="2">
        <v>36462</v>
      </c>
      <c r="B634">
        <v>30.350000381469727</v>
      </c>
      <c r="C634" s="3">
        <v>55.389999389648438</v>
      </c>
      <c r="D634">
        <v>6.1619999999999999</v>
      </c>
      <c r="E634" s="3">
        <v>2966.43</v>
      </c>
      <c r="F634">
        <v>1362.93</v>
      </c>
      <c r="G634">
        <v>2.9609999999999999</v>
      </c>
      <c r="H634">
        <v>-0.01</v>
      </c>
      <c r="I634">
        <f t="shared" si="180"/>
        <v>2.9510000000000001</v>
      </c>
      <c r="J634">
        <v>21.75</v>
      </c>
      <c r="K634" s="7"/>
      <c r="L634" s="3">
        <f t="shared" si="197"/>
        <v>3.6309863320378136E-3</v>
      </c>
      <c r="M634" s="3">
        <f t="shared" si="183"/>
        <v>0</v>
      </c>
      <c r="N634" s="3">
        <f t="shared" si="184"/>
        <v>-1.4340050775199134E-2</v>
      </c>
      <c r="O634" s="3">
        <f t="shared" si="185"/>
        <v>3.1230016546063465E-2</v>
      </c>
      <c r="P634" s="3">
        <f t="shared" si="186"/>
        <v>1.5147940430788572E-2</v>
      </c>
      <c r="Q634" s="3">
        <f t="shared" si="187"/>
        <v>-1.3499833302345954E-3</v>
      </c>
      <c r="R634" s="3">
        <f t="shared" si="181"/>
        <v>-1.3545548972591806E-3</v>
      </c>
      <c r="S634" s="3">
        <f t="shared" si="188"/>
        <v>3.2235809632477344E-3</v>
      </c>
      <c r="T634" s="2">
        <v>36462</v>
      </c>
      <c r="U634">
        <f t="shared" si="189"/>
        <v>0.59220015415578353</v>
      </c>
      <c r="V634">
        <f t="shared" si="190"/>
        <v>2.9746539020630629</v>
      </c>
      <c r="W634">
        <f t="shared" si="191"/>
        <v>0.12509934914392465</v>
      </c>
      <c r="X634">
        <f t="shared" si="192"/>
        <v>0.2652902758114723</v>
      </c>
      <c r="Y634">
        <f t="shared" si="193"/>
        <v>0.23243130454576946</v>
      </c>
      <c r="Z634">
        <f t="shared" si="194"/>
        <v>0.56213504313535267</v>
      </c>
      <c r="AA634">
        <f t="shared" si="196"/>
        <v>0.43162150333379407</v>
      </c>
      <c r="AB634">
        <f t="shared" si="195"/>
        <v>0.42282999992193782</v>
      </c>
    </row>
    <row r="635" spans="1:28" x14ac:dyDescent="0.25">
      <c r="A635" s="2">
        <v>36465</v>
      </c>
      <c r="B635">
        <v>30.559999465942383</v>
      </c>
      <c r="C635" s="3">
        <v>48.229999542236328</v>
      </c>
      <c r="D635">
        <v>6.1769999999999996</v>
      </c>
      <c r="E635" s="3">
        <v>2967.65</v>
      </c>
      <c r="F635">
        <v>1354.12</v>
      </c>
      <c r="G635">
        <v>2.9140000000000001</v>
      </c>
      <c r="H635">
        <v>5.5E-2</v>
      </c>
      <c r="I635">
        <f t="shared" si="180"/>
        <v>2.9690000000000003</v>
      </c>
      <c r="J635">
        <v>22.51</v>
      </c>
      <c r="K635" s="7"/>
      <c r="L635" s="3">
        <f t="shared" si="197"/>
        <v>6.8954167480860156E-3</v>
      </c>
      <c r="M635" s="3">
        <f t="shared" si="183"/>
        <v>-0.13841783643623096</v>
      </c>
      <c r="N635" s="3">
        <f t="shared" si="184"/>
        <v>2.4313165392857686E-3</v>
      </c>
      <c r="O635" s="3">
        <f t="shared" si="185"/>
        <v>4.1118421631983031E-4</v>
      </c>
      <c r="P635" s="3">
        <f t="shared" si="186"/>
        <v>-6.4849972400187958E-3</v>
      </c>
      <c r="Q635" s="3">
        <f t="shared" si="187"/>
        <v>-1.6000341346441075E-2</v>
      </c>
      <c r="R635" s="3">
        <f t="shared" si="181"/>
        <v>6.0810998208204892E-3</v>
      </c>
      <c r="S635" s="3">
        <f t="shared" si="188"/>
        <v>3.4345897383947784E-2</v>
      </c>
      <c r="T635" s="2">
        <v>36465</v>
      </c>
      <c r="U635">
        <f t="shared" si="189"/>
        <v>0.58901253438752443</v>
      </c>
      <c r="V635">
        <f t="shared" si="190"/>
        <v>2.9465773389283041</v>
      </c>
      <c r="W635">
        <f t="shared" si="191"/>
        <v>0.13251550851275068</v>
      </c>
      <c r="X635">
        <f t="shared" si="192"/>
        <v>0.27306410002684844</v>
      </c>
      <c r="Y635">
        <f t="shared" si="193"/>
        <v>0.23365150199526818</v>
      </c>
      <c r="Z635">
        <f t="shared" si="194"/>
        <v>0.55847761978869093</v>
      </c>
      <c r="AA635">
        <f t="shared" si="196"/>
        <v>0.42921699311970246</v>
      </c>
      <c r="AB635">
        <f t="shared" si="195"/>
        <v>0.42155788337761269</v>
      </c>
    </row>
    <row r="636" spans="1:28" x14ac:dyDescent="0.25">
      <c r="A636" s="2">
        <v>36466</v>
      </c>
      <c r="B636">
        <v>30.219999313354492</v>
      </c>
      <c r="C636" s="3">
        <v>63.759998321533203</v>
      </c>
      <c r="D636">
        <v>6.1379999999999999</v>
      </c>
      <c r="E636" s="3">
        <v>2981.63</v>
      </c>
      <c r="F636">
        <v>1347.74</v>
      </c>
      <c r="G636">
        <v>2.8370000000000002</v>
      </c>
      <c r="H636">
        <v>0.04</v>
      </c>
      <c r="I636">
        <f t="shared" si="180"/>
        <v>2.8770000000000002</v>
      </c>
      <c r="J636">
        <v>22.39</v>
      </c>
      <c r="K636" s="7"/>
      <c r="L636" s="3">
        <f t="shared" si="197"/>
        <v>-1.1188012699577804E-2</v>
      </c>
      <c r="M636" s="3">
        <f t="shared" si="183"/>
        <v>0.27914478356758138</v>
      </c>
      <c r="N636" s="3">
        <f t="shared" si="184"/>
        <v>-6.3337605162176527E-3</v>
      </c>
      <c r="O636" s="3">
        <f t="shared" si="185"/>
        <v>4.6997370209372986E-3</v>
      </c>
      <c r="P636" s="3">
        <f t="shared" si="186"/>
        <v>-4.722681307054573E-3</v>
      </c>
      <c r="Q636" s="3">
        <f t="shared" si="187"/>
        <v>-2.6779551946298757E-2</v>
      </c>
      <c r="R636" s="3">
        <f t="shared" si="181"/>
        <v>-3.1477111212211972E-2</v>
      </c>
      <c r="S636" s="3">
        <f t="shared" si="188"/>
        <v>-5.345224307977502E-3</v>
      </c>
      <c r="T636" s="2">
        <v>36466</v>
      </c>
      <c r="U636">
        <f t="shared" si="189"/>
        <v>0.5603623322025173</v>
      </c>
      <c r="V636">
        <f t="shared" si="190"/>
        <v>2.9619445016205241</v>
      </c>
      <c r="W636">
        <f t="shared" si="191"/>
        <v>0.13251008054670646</v>
      </c>
      <c r="X636">
        <f t="shared" si="192"/>
        <v>0.2727031148642432</v>
      </c>
      <c r="Y636">
        <f t="shared" si="193"/>
        <v>0.23460000338684778</v>
      </c>
      <c r="Z636">
        <f t="shared" si="194"/>
        <v>0.54929199909981796</v>
      </c>
      <c r="AA636">
        <f t="shared" si="196"/>
        <v>0.4219513888828525</v>
      </c>
      <c r="AB636">
        <f t="shared" si="195"/>
        <v>0.43577693535864548</v>
      </c>
    </row>
    <row r="637" spans="1:28" x14ac:dyDescent="0.25">
      <c r="A637" s="2">
        <v>36467</v>
      </c>
      <c r="B637">
        <v>31.479999542236328</v>
      </c>
      <c r="C637" s="3">
        <v>54.229999542236328</v>
      </c>
      <c r="D637">
        <v>6.1310000000000002</v>
      </c>
      <c r="E637" s="3">
        <v>3028.51</v>
      </c>
      <c r="F637">
        <v>1354.93</v>
      </c>
      <c r="G637">
        <v>2.8730000000000002</v>
      </c>
      <c r="H637">
        <v>0</v>
      </c>
      <c r="I637">
        <f t="shared" si="180"/>
        <v>2.8730000000000002</v>
      </c>
      <c r="J637">
        <v>22.56</v>
      </c>
      <c r="K637" s="7"/>
      <c r="L637" s="3">
        <f t="shared" si="197"/>
        <v>4.0848474884755306E-2</v>
      </c>
      <c r="M637" s="3">
        <f t="shared" si="183"/>
        <v>-0.16189175574538039</v>
      </c>
      <c r="N637" s="3">
        <f t="shared" si="184"/>
        <v>-1.1410874169934758E-3</v>
      </c>
      <c r="O637" s="3">
        <f t="shared" si="185"/>
        <v>1.5600618553956771E-2</v>
      </c>
      <c r="P637" s="3">
        <f t="shared" si="186"/>
        <v>5.3206769321911818E-3</v>
      </c>
      <c r="Q637" s="3">
        <f t="shared" si="187"/>
        <v>1.2609624170438294E-2</v>
      </c>
      <c r="R637" s="3">
        <f t="shared" si="181"/>
        <v>-1.3913045722583578E-3</v>
      </c>
      <c r="S637" s="3">
        <f t="shared" si="188"/>
        <v>7.5639960191947108E-3</v>
      </c>
      <c r="T637" s="2">
        <v>36467</v>
      </c>
      <c r="U637">
        <f t="shared" si="189"/>
        <v>0.55382086831940414</v>
      </c>
      <c r="V637">
        <f t="shared" si="190"/>
        <v>3.0650783107627912</v>
      </c>
      <c r="W637">
        <f t="shared" si="191"/>
        <v>0.13383287890880768</v>
      </c>
      <c r="X637">
        <f t="shared" si="192"/>
        <v>0.26310110536542419</v>
      </c>
      <c r="Y637">
        <f t="shared" si="193"/>
        <v>0.22585443707366853</v>
      </c>
      <c r="Z637">
        <f t="shared" si="194"/>
        <v>0.54278758431026142</v>
      </c>
      <c r="AA637">
        <f t="shared" si="196"/>
        <v>0.42434566299596732</v>
      </c>
      <c r="AB637">
        <f t="shared" si="195"/>
        <v>0.43471221659162673</v>
      </c>
    </row>
    <row r="638" spans="1:28" x14ac:dyDescent="0.25">
      <c r="A638" s="2">
        <v>36468</v>
      </c>
      <c r="B638">
        <v>33.340000152587891</v>
      </c>
      <c r="C638" s="3">
        <v>52.040000915527344</v>
      </c>
      <c r="D638">
        <v>6.101</v>
      </c>
      <c r="E638" s="3">
        <v>3055.95</v>
      </c>
      <c r="F638">
        <v>1362.64</v>
      </c>
      <c r="G638">
        <v>2.8260000000000001</v>
      </c>
      <c r="H638">
        <v>5.0000000000000001E-3</v>
      </c>
      <c r="I638">
        <f t="shared" si="180"/>
        <v>2.831</v>
      </c>
      <c r="J638">
        <v>23.14</v>
      </c>
      <c r="K638" s="7"/>
      <c r="L638" s="3">
        <f t="shared" si="197"/>
        <v>5.7405472891579608E-2</v>
      </c>
      <c r="M638" s="3">
        <f t="shared" si="183"/>
        <v>-4.1221581174750728E-2</v>
      </c>
      <c r="N638" s="3">
        <f t="shared" si="184"/>
        <v>-4.9051766108355477E-3</v>
      </c>
      <c r="O638" s="3">
        <f t="shared" si="185"/>
        <v>9.0197605158002774E-3</v>
      </c>
      <c r="P638" s="3">
        <f t="shared" si="186"/>
        <v>5.674202089576124E-3</v>
      </c>
      <c r="Q638" s="3">
        <f t="shared" si="187"/>
        <v>-1.6494495734816848E-2</v>
      </c>
      <c r="R638" s="3">
        <f t="shared" si="181"/>
        <v>-1.4726773867389993E-2</v>
      </c>
      <c r="S638" s="3">
        <f t="shared" si="188"/>
        <v>2.5384295135672443E-2</v>
      </c>
      <c r="T638" s="2">
        <v>36468</v>
      </c>
      <c r="U638">
        <f t="shared" si="189"/>
        <v>0.56243485177112162</v>
      </c>
      <c r="V638">
        <f t="shared" si="190"/>
        <v>3.1100792896033194</v>
      </c>
      <c r="W638">
        <f t="shared" si="191"/>
        <v>0.13385959903955297</v>
      </c>
      <c r="X638">
        <f t="shared" si="192"/>
        <v>0.26417950706632776</v>
      </c>
      <c r="Y638">
        <f t="shared" si="193"/>
        <v>0.22618697647832134</v>
      </c>
      <c r="Z638">
        <f t="shared" si="194"/>
        <v>0.54331841370191258</v>
      </c>
      <c r="AA638">
        <f t="shared" si="196"/>
        <v>0.42451175504452693</v>
      </c>
      <c r="AB638">
        <f t="shared" si="195"/>
        <v>0.42811921008702786</v>
      </c>
    </row>
    <row r="639" spans="1:28" x14ac:dyDescent="0.25">
      <c r="A639" s="2">
        <v>36469</v>
      </c>
      <c r="B639">
        <v>30.409999847412109</v>
      </c>
      <c r="C639" s="3">
        <v>50.970001220703125</v>
      </c>
      <c r="D639">
        <v>6.0549999999999997</v>
      </c>
      <c r="E639" s="3">
        <v>3102.29</v>
      </c>
      <c r="F639">
        <v>1370.23</v>
      </c>
      <c r="G639">
        <v>2.8839999999999999</v>
      </c>
      <c r="H639">
        <v>-5.0000000000000001E-3</v>
      </c>
      <c r="I639">
        <f t="shared" si="180"/>
        <v>2.879</v>
      </c>
      <c r="J639">
        <v>23</v>
      </c>
      <c r="K639" s="7"/>
      <c r="L639" s="3">
        <f t="shared" si="197"/>
        <v>-9.1986385227783962E-2</v>
      </c>
      <c r="M639" s="3">
        <f t="shared" si="183"/>
        <v>-2.077542293567319E-2</v>
      </c>
      <c r="N639" s="3">
        <f t="shared" si="184"/>
        <v>-7.5683151646599141E-3</v>
      </c>
      <c r="O639" s="3">
        <f t="shared" si="185"/>
        <v>1.5050038542938307E-2</v>
      </c>
      <c r="P639" s="3">
        <f t="shared" si="186"/>
        <v>5.5546143907181968E-3</v>
      </c>
      <c r="Q639" s="3">
        <f t="shared" si="187"/>
        <v>2.0315935160366869E-2</v>
      </c>
      <c r="R639" s="3">
        <f t="shared" si="181"/>
        <v>1.6813005500276191E-2</v>
      </c>
      <c r="S639" s="3">
        <f t="shared" si="188"/>
        <v>-6.0685058363809004E-3</v>
      </c>
      <c r="T639" s="2">
        <v>36469</v>
      </c>
      <c r="U639">
        <f t="shared" si="189"/>
        <v>0.58640516123961095</v>
      </c>
      <c r="V639">
        <f t="shared" si="190"/>
        <v>3.1141389186352915</v>
      </c>
      <c r="W639">
        <f t="shared" si="191"/>
        <v>0.12580455215688854</v>
      </c>
      <c r="X639">
        <f t="shared" si="192"/>
        <v>0.23410906693254865</v>
      </c>
      <c r="Y639">
        <f t="shared" si="193"/>
        <v>0.21396923653186237</v>
      </c>
      <c r="Z639">
        <f t="shared" si="194"/>
        <v>0.4406601064441682</v>
      </c>
      <c r="AA639">
        <f t="shared" si="196"/>
        <v>0.3250128195344944</v>
      </c>
      <c r="AB639">
        <f t="shared" si="195"/>
        <v>0.42458027050363545</v>
      </c>
    </row>
    <row r="640" spans="1:28" x14ac:dyDescent="0.25">
      <c r="A640" s="2">
        <v>36472</v>
      </c>
      <c r="B640">
        <v>30.940000534057617</v>
      </c>
      <c r="C640" s="3">
        <v>44</v>
      </c>
      <c r="D640">
        <v>6.0510000000000002</v>
      </c>
      <c r="E640" s="3">
        <v>3143.97</v>
      </c>
      <c r="F640">
        <v>1377.01</v>
      </c>
      <c r="G640">
        <v>2.665</v>
      </c>
      <c r="H640">
        <v>5.0000000000000001E-3</v>
      </c>
      <c r="I640">
        <f t="shared" si="180"/>
        <v>2.67</v>
      </c>
      <c r="J640">
        <v>23.27</v>
      </c>
      <c r="K640" s="7"/>
      <c r="L640" s="3">
        <f t="shared" si="197"/>
        <v>1.7278365734408177E-2</v>
      </c>
      <c r="M640" s="3">
        <f t="shared" si="183"/>
        <v>-0.14704761438313216</v>
      </c>
      <c r="N640" s="3">
        <f t="shared" si="184"/>
        <v>-6.6082936487111491E-4</v>
      </c>
      <c r="O640" s="3">
        <f t="shared" si="185"/>
        <v>1.3345784079881226E-2</v>
      </c>
      <c r="P640" s="3">
        <f t="shared" si="186"/>
        <v>4.935872923370139E-3</v>
      </c>
      <c r="Q640" s="3">
        <f t="shared" si="187"/>
        <v>-7.8974161804894749E-2</v>
      </c>
      <c r="R640" s="3">
        <f t="shared" si="181"/>
        <v>-7.5364539217880638E-2</v>
      </c>
      <c r="S640" s="3">
        <f t="shared" si="188"/>
        <v>1.167076138505076E-2</v>
      </c>
      <c r="T640" s="2">
        <v>36472</v>
      </c>
      <c r="U640">
        <f t="shared" si="189"/>
        <v>0.64759666218740308</v>
      </c>
      <c r="V640">
        <f t="shared" si="190"/>
        <v>3.1149233859142837</v>
      </c>
      <c r="W640">
        <f t="shared" si="191"/>
        <v>0.12776408222290037</v>
      </c>
      <c r="X640">
        <f t="shared" si="192"/>
        <v>0.23550829269759377</v>
      </c>
      <c r="Y640">
        <f t="shared" si="193"/>
        <v>0.2137621299168001</v>
      </c>
      <c r="Z640">
        <f t="shared" si="194"/>
        <v>0.43777549136212235</v>
      </c>
      <c r="AA640">
        <f t="shared" si="196"/>
        <v>0.32250671300140998</v>
      </c>
      <c r="AB640">
        <f t="shared" si="195"/>
        <v>0.42465557472023574</v>
      </c>
    </row>
    <row r="641" spans="1:28" x14ac:dyDescent="0.25">
      <c r="A641" s="2">
        <v>36473</v>
      </c>
      <c r="B641">
        <v>29.610000610351563</v>
      </c>
      <c r="C641" s="3">
        <v>44.040000915527344</v>
      </c>
      <c r="D641">
        <v>6.069</v>
      </c>
      <c r="E641" s="3">
        <v>3125.04</v>
      </c>
      <c r="F641">
        <v>1365.28</v>
      </c>
      <c r="G641">
        <v>2.6429999999999998</v>
      </c>
      <c r="H641">
        <v>5.0000000000000001E-3</v>
      </c>
      <c r="I641">
        <f t="shared" si="180"/>
        <v>2.6479999999999997</v>
      </c>
      <c r="J641">
        <v>24.03</v>
      </c>
      <c r="K641" s="7"/>
      <c r="L641" s="3">
        <f t="shared" si="197"/>
        <v>-4.3937699679472447E-2</v>
      </c>
      <c r="M641" s="3">
        <f t="shared" si="183"/>
        <v>9.0869872475877176E-4</v>
      </c>
      <c r="N641" s="3">
        <f t="shared" si="184"/>
        <v>2.97029921353365E-3</v>
      </c>
      <c r="O641" s="3">
        <f t="shared" si="185"/>
        <v>-6.0392494302566923E-3</v>
      </c>
      <c r="P641" s="3">
        <f t="shared" si="186"/>
        <v>-8.5549460781356688E-3</v>
      </c>
      <c r="Q641" s="3">
        <f t="shared" si="187"/>
        <v>-8.2894219956558598E-3</v>
      </c>
      <c r="R641" s="3">
        <f t="shared" si="181"/>
        <v>-8.2738343373964726E-3</v>
      </c>
      <c r="S641" s="3">
        <f t="shared" si="188"/>
        <v>3.2138072434177344E-2</v>
      </c>
      <c r="T641" s="2">
        <v>36473</v>
      </c>
      <c r="U641">
        <f t="shared" si="189"/>
        <v>0.63571198945132867</v>
      </c>
      <c r="V641">
        <f t="shared" si="190"/>
        <v>3.1411820278687865</v>
      </c>
      <c r="W641">
        <f t="shared" si="191"/>
        <v>0.12653060926524382</v>
      </c>
      <c r="X641">
        <f t="shared" si="192"/>
        <v>0.23684991567428601</v>
      </c>
      <c r="Y641">
        <f t="shared" si="193"/>
        <v>0.21379175527046626</v>
      </c>
      <c r="Z641">
        <f t="shared" si="194"/>
        <v>0.50148609514634002</v>
      </c>
      <c r="AA641">
        <f t="shared" si="196"/>
        <v>0.39370319543745147</v>
      </c>
      <c r="AB641">
        <f t="shared" si="195"/>
        <v>0.42684823441213637</v>
      </c>
    </row>
    <row r="642" spans="1:28" x14ac:dyDescent="0.25">
      <c r="A642" s="2">
        <v>36474</v>
      </c>
      <c r="B642">
        <v>29.090000152587891</v>
      </c>
      <c r="C642" s="3">
        <v>35.049999237060547</v>
      </c>
      <c r="D642">
        <v>6.0890000000000004</v>
      </c>
      <c r="E642" s="3">
        <v>3155.96</v>
      </c>
      <c r="F642">
        <v>1373.46</v>
      </c>
      <c r="G642">
        <v>2.657</v>
      </c>
      <c r="H642">
        <v>-2.5000000000000001E-2</v>
      </c>
      <c r="I642">
        <f t="shared" si="180"/>
        <v>2.6320000000000001</v>
      </c>
      <c r="J642">
        <v>24.47</v>
      </c>
      <c r="K642" s="7"/>
      <c r="L642" s="3">
        <f t="shared" si="197"/>
        <v>-1.7717684974038132E-2</v>
      </c>
      <c r="M642" s="3">
        <f t="shared" si="183"/>
        <v>-0.22832274092959523</v>
      </c>
      <c r="N642" s="3">
        <f t="shared" si="184"/>
        <v>3.2900177727190135E-3</v>
      </c>
      <c r="O642" s="3">
        <f t="shared" si="185"/>
        <v>9.8456455256337276E-3</v>
      </c>
      <c r="P642" s="3">
        <f t="shared" si="186"/>
        <v>5.9735676436940398E-3</v>
      </c>
      <c r="Q642" s="3">
        <f t="shared" si="187"/>
        <v>5.2830311555244333E-3</v>
      </c>
      <c r="R642" s="3">
        <f t="shared" si="181"/>
        <v>-6.0606246116908461E-3</v>
      </c>
      <c r="S642" s="3">
        <f t="shared" si="188"/>
        <v>1.8144827706202647E-2</v>
      </c>
      <c r="T642" s="2">
        <v>36474</v>
      </c>
      <c r="U642">
        <f t="shared" si="189"/>
        <v>0.62717972173148329</v>
      </c>
      <c r="V642">
        <f t="shared" si="190"/>
        <v>2.4767900048603209</v>
      </c>
      <c r="W642">
        <f t="shared" si="191"/>
        <v>0.12148422356649642</v>
      </c>
      <c r="X642">
        <f t="shared" si="192"/>
        <v>0.23811300710340422</v>
      </c>
      <c r="Y642">
        <f t="shared" si="193"/>
        <v>0.21601524389817559</v>
      </c>
      <c r="Z642">
        <f t="shared" si="194"/>
        <v>0.4951734615955139</v>
      </c>
      <c r="AA642">
        <f t="shared" si="196"/>
        <v>0.39304422056842331</v>
      </c>
      <c r="AB642">
        <f t="shared" si="195"/>
        <v>0.43822315539689144</v>
      </c>
    </row>
    <row r="643" spans="1:28" x14ac:dyDescent="0.25">
      <c r="A643" s="2">
        <v>36475</v>
      </c>
      <c r="B643">
        <v>30.079999923706055</v>
      </c>
      <c r="C643" s="3">
        <v>35.049999237060547</v>
      </c>
      <c r="D643">
        <v>6.0860000000000003</v>
      </c>
      <c r="E643" s="3">
        <v>3197.29</v>
      </c>
      <c r="F643">
        <v>1381.46</v>
      </c>
      <c r="G643">
        <v>2.5219999999999998</v>
      </c>
      <c r="H643">
        <v>0.03</v>
      </c>
      <c r="I643">
        <f t="shared" si="180"/>
        <v>2.5519999999999996</v>
      </c>
      <c r="J643">
        <v>24.33</v>
      </c>
      <c r="K643" s="7"/>
      <c r="L643" s="3">
        <f t="shared" si="197"/>
        <v>3.3466018792788342E-2</v>
      </c>
      <c r="M643" s="3">
        <f t="shared" si="183"/>
        <v>0</v>
      </c>
      <c r="N643" s="3">
        <f t="shared" si="184"/>
        <v>-4.9281315165770857E-4</v>
      </c>
      <c r="O643" s="3">
        <f t="shared" si="185"/>
        <v>1.3010847372381472E-2</v>
      </c>
      <c r="P643" s="3">
        <f t="shared" si="186"/>
        <v>5.807807476857706E-3</v>
      </c>
      <c r="Q643" s="3">
        <f t="shared" si="187"/>
        <v>-5.2145429234948783E-2</v>
      </c>
      <c r="R643" s="3">
        <f t="shared" si="181"/>
        <v>-3.0866647980527497E-2</v>
      </c>
      <c r="S643" s="3">
        <f t="shared" si="188"/>
        <v>-5.7377206591490522E-3</v>
      </c>
      <c r="T643" s="2">
        <v>36475</v>
      </c>
      <c r="U643">
        <f t="shared" si="189"/>
        <v>0.62924379819540843</v>
      </c>
      <c r="V643">
        <f t="shared" si="190"/>
        <v>2.1286910116544924</v>
      </c>
      <c r="W643">
        <f t="shared" si="191"/>
        <v>0.12034100890247507</v>
      </c>
      <c r="X643">
        <f t="shared" si="192"/>
        <v>0.23494987059237066</v>
      </c>
      <c r="Y643">
        <f t="shared" si="193"/>
        <v>0.21263219003512626</v>
      </c>
      <c r="Z643">
        <f t="shared" si="194"/>
        <v>0.48659934309487846</v>
      </c>
      <c r="AA643">
        <f t="shared" si="196"/>
        <v>0.38612664959783638</v>
      </c>
      <c r="AB643">
        <f t="shared" si="195"/>
        <v>0.43949692506107235</v>
      </c>
    </row>
    <row r="644" spans="1:28" x14ac:dyDescent="0.25">
      <c r="A644" s="2">
        <v>36476</v>
      </c>
      <c r="B644">
        <v>31.25</v>
      </c>
      <c r="C644" s="3">
        <v>31.840000152587891</v>
      </c>
      <c r="D644">
        <v>6.0339999999999998</v>
      </c>
      <c r="E644" s="3">
        <v>3221.15</v>
      </c>
      <c r="F644">
        <v>1396.06</v>
      </c>
      <c r="G644">
        <v>2.649</v>
      </c>
      <c r="H644">
        <v>0.01</v>
      </c>
      <c r="I644">
        <f t="shared" si="180"/>
        <v>2.6589999999999998</v>
      </c>
      <c r="J644">
        <v>24.91</v>
      </c>
      <c r="K644" s="7"/>
      <c r="L644" s="3">
        <f t="shared" si="197"/>
        <v>3.8158879637139362E-2</v>
      </c>
      <c r="M644" s="3">
        <f t="shared" si="183"/>
        <v>-9.6052225944909211E-2</v>
      </c>
      <c r="N644" s="3">
        <f t="shared" si="184"/>
        <v>-8.5809107379101069E-3</v>
      </c>
      <c r="O644" s="3">
        <f t="shared" si="185"/>
        <v>7.4348626486696783E-3</v>
      </c>
      <c r="P644" s="3">
        <f t="shared" si="186"/>
        <v>1.051307243257339E-2</v>
      </c>
      <c r="Q644" s="3">
        <f t="shared" si="187"/>
        <v>4.9129972747204875E-2</v>
      </c>
      <c r="R644" s="3">
        <f t="shared" si="181"/>
        <v>4.1072746778339379E-2</v>
      </c>
      <c r="S644" s="3">
        <f t="shared" si="188"/>
        <v>2.3559172478657867E-2</v>
      </c>
      <c r="T644" s="2">
        <v>36476</v>
      </c>
      <c r="U644">
        <f t="shared" si="189"/>
        <v>0.63452145447361252</v>
      </c>
      <c r="V644">
        <f t="shared" si="190"/>
        <v>2.1252985900572479</v>
      </c>
      <c r="W644">
        <f t="shared" si="191"/>
        <v>0.11470296803379255</v>
      </c>
      <c r="X644">
        <f t="shared" si="192"/>
        <v>0.23617258259554147</v>
      </c>
      <c r="Y644">
        <f t="shared" si="193"/>
        <v>0.21126151889946798</v>
      </c>
      <c r="Z644">
        <f t="shared" si="194"/>
        <v>0.5038839456228017</v>
      </c>
      <c r="AA644">
        <f t="shared" si="196"/>
        <v>0.38836500483224656</v>
      </c>
      <c r="AB644">
        <f t="shared" si="195"/>
        <v>0.43930951715789196</v>
      </c>
    </row>
    <row r="645" spans="1:28" x14ac:dyDescent="0.25">
      <c r="A645" s="2">
        <v>36479</v>
      </c>
      <c r="B645">
        <v>31.790000915527344</v>
      </c>
      <c r="C645" s="3">
        <v>32.840000152587891</v>
      </c>
      <c r="D645">
        <v>6.0229999999999997</v>
      </c>
      <c r="E645" s="3">
        <v>3219.54</v>
      </c>
      <c r="F645">
        <v>1394.39</v>
      </c>
      <c r="G645">
        <v>2.524</v>
      </c>
      <c r="H645">
        <v>0.01</v>
      </c>
      <c r="I645">
        <f t="shared" si="180"/>
        <v>2.5339999999999998</v>
      </c>
      <c r="J645">
        <v>25.13</v>
      </c>
      <c r="K645" s="7"/>
      <c r="L645" s="3">
        <f t="shared" si="197"/>
        <v>1.7132427539524927E-2</v>
      </c>
      <c r="M645" s="3">
        <f t="shared" si="183"/>
        <v>3.092392346211538E-2</v>
      </c>
      <c r="N645" s="3">
        <f t="shared" si="184"/>
        <v>-1.824666675285327E-3</v>
      </c>
      <c r="O645" s="3">
        <f t="shared" si="185"/>
        <v>-4.9994644472395203E-4</v>
      </c>
      <c r="P645" s="3">
        <f t="shared" si="186"/>
        <v>-1.196939704620414E-3</v>
      </c>
      <c r="Q645" s="3">
        <f t="shared" si="187"/>
        <v>-4.8337265610965921E-2</v>
      </c>
      <c r="R645" s="3">
        <f t="shared" si="181"/>
        <v>-4.8151030361935486E-2</v>
      </c>
      <c r="S645" s="3">
        <f t="shared" si="188"/>
        <v>8.7930222814117734E-3</v>
      </c>
      <c r="T645" s="2">
        <v>36479</v>
      </c>
      <c r="U645">
        <f t="shared" si="189"/>
        <v>0.64382087904918273</v>
      </c>
      <c r="V645">
        <f t="shared" si="190"/>
        <v>2.1027149131893772</v>
      </c>
      <c r="W645">
        <f t="shared" si="191"/>
        <v>0.1099334747597971</v>
      </c>
      <c r="X645">
        <f t="shared" si="192"/>
        <v>0.23484035624406616</v>
      </c>
      <c r="Y645">
        <f t="shared" si="193"/>
        <v>0.2124315536723638</v>
      </c>
      <c r="Z645">
        <f t="shared" si="194"/>
        <v>0.52339378883281529</v>
      </c>
      <c r="AA645">
        <f t="shared" si="196"/>
        <v>0.40711789177075608</v>
      </c>
      <c r="AB645">
        <f t="shared" si="195"/>
        <v>0.44535412794006696</v>
      </c>
    </row>
    <row r="646" spans="1:28" x14ac:dyDescent="0.25">
      <c r="A646" s="2">
        <v>36480</v>
      </c>
      <c r="B646">
        <v>34.020000457763672</v>
      </c>
      <c r="C646" s="3">
        <v>32.689998626708984</v>
      </c>
      <c r="D646">
        <v>6.0609999999999999</v>
      </c>
      <c r="E646" s="3">
        <v>3295.52</v>
      </c>
      <c r="F646">
        <v>1420.03</v>
      </c>
      <c r="G646">
        <v>2.4510000000000001</v>
      </c>
      <c r="H646">
        <v>0</v>
      </c>
      <c r="I646">
        <f t="shared" ref="I646:I709" si="198">G646+H646</f>
        <v>2.4510000000000001</v>
      </c>
      <c r="J646">
        <v>25.7</v>
      </c>
      <c r="K646" s="7"/>
      <c r="L646" s="3">
        <f t="shared" si="197"/>
        <v>6.7796796701502585E-2</v>
      </c>
      <c r="M646" s="3">
        <f t="shared" si="183"/>
        <v>-4.5781105040267247E-3</v>
      </c>
      <c r="N646" s="3">
        <f t="shared" si="184"/>
        <v>6.2893289075639184E-3</v>
      </c>
      <c r="O646" s="3">
        <f t="shared" si="185"/>
        <v>2.3325478165624327E-2</v>
      </c>
      <c r="P646" s="3">
        <f t="shared" si="186"/>
        <v>1.8220954495923355E-2</v>
      </c>
      <c r="Q646" s="3">
        <f t="shared" si="187"/>
        <v>-2.9348840132991154E-2</v>
      </c>
      <c r="R646" s="3">
        <f t="shared" si="181"/>
        <v>-3.3302977352971629E-2</v>
      </c>
      <c r="S646" s="3">
        <f t="shared" si="188"/>
        <v>2.242864034567334E-2</v>
      </c>
      <c r="T646" s="2">
        <v>36480</v>
      </c>
      <c r="U646">
        <f t="shared" si="189"/>
        <v>0.64475832840568925</v>
      </c>
      <c r="V646">
        <f t="shared" si="190"/>
        <v>1.9883638208963714</v>
      </c>
      <c r="W646">
        <f t="shared" si="191"/>
        <v>0.1079448420192306</v>
      </c>
      <c r="X646">
        <f t="shared" si="192"/>
        <v>0.23031346568681504</v>
      </c>
      <c r="Y646">
        <f t="shared" si="193"/>
        <v>0.20835410681756844</v>
      </c>
      <c r="Z646">
        <f t="shared" si="194"/>
        <v>0.50984149706339643</v>
      </c>
      <c r="AA646">
        <f t="shared" si="196"/>
        <v>0.42165781382597689</v>
      </c>
      <c r="AB646">
        <f t="shared" si="195"/>
        <v>0.43464586965028323</v>
      </c>
    </row>
    <row r="647" spans="1:28" x14ac:dyDescent="0.25">
      <c r="A647" s="2">
        <v>36481</v>
      </c>
      <c r="B647">
        <v>38.869998931884766</v>
      </c>
      <c r="C647" s="3">
        <v>29.079999923706055</v>
      </c>
      <c r="D647">
        <v>6.1310000000000002</v>
      </c>
      <c r="E647" s="3">
        <v>3269.39</v>
      </c>
      <c r="F647">
        <v>1410.71</v>
      </c>
      <c r="G647">
        <v>2.456</v>
      </c>
      <c r="H647">
        <v>0</v>
      </c>
      <c r="I647">
        <f t="shared" si="198"/>
        <v>2.456</v>
      </c>
      <c r="J647">
        <v>26.6</v>
      </c>
      <c r="K647" s="7"/>
      <c r="L647" s="3">
        <f t="shared" si="197"/>
        <v>0.13327411696152613</v>
      </c>
      <c r="M647" s="3">
        <f t="shared" si="183"/>
        <v>-0.11701852868487389</v>
      </c>
      <c r="N647" s="3">
        <f t="shared" si="184"/>
        <v>1.1483065811402959E-2</v>
      </c>
      <c r="O647" s="3">
        <f t="shared" si="185"/>
        <v>-7.9605472089360873E-3</v>
      </c>
      <c r="P647" s="3">
        <f t="shared" si="186"/>
        <v>-6.5848743979918288E-3</v>
      </c>
      <c r="Q647" s="3">
        <f t="shared" si="187"/>
        <v>2.0379057389205337E-3</v>
      </c>
      <c r="R647" s="3">
        <f t="shared" ref="R647:R710" si="199">LN(I647/I646)</f>
        <v>2.0379057389205337E-3</v>
      </c>
      <c r="S647" s="3">
        <f t="shared" si="188"/>
        <v>3.4420223886479369E-2</v>
      </c>
      <c r="T647" s="2">
        <v>36481</v>
      </c>
      <c r="U647">
        <f t="shared" si="189"/>
        <v>0.67102068154314976</v>
      </c>
      <c r="V647">
        <f t="shared" si="190"/>
        <v>1.9695745183080742</v>
      </c>
      <c r="W647">
        <f t="shared" si="191"/>
        <v>0.10000737802308977</v>
      </c>
      <c r="X647">
        <f t="shared" si="192"/>
        <v>0.23644611393626649</v>
      </c>
      <c r="Y647">
        <f t="shared" si="193"/>
        <v>0.21302551606724346</v>
      </c>
      <c r="Z647">
        <f t="shared" si="194"/>
        <v>0.51557229266236648</v>
      </c>
      <c r="AA647">
        <f t="shared" si="196"/>
        <v>0.43136202904880949</v>
      </c>
      <c r="AB647">
        <f t="shared" si="195"/>
        <v>0.43671702879276381</v>
      </c>
    </row>
    <row r="648" spans="1:28" x14ac:dyDescent="0.25">
      <c r="A648" s="2">
        <v>36482</v>
      </c>
      <c r="B648">
        <v>34.979999542236328</v>
      </c>
      <c r="C648" s="3">
        <v>24.370000839233398</v>
      </c>
      <c r="D648">
        <v>6.1669999999999998</v>
      </c>
      <c r="E648" s="3">
        <v>3347.11</v>
      </c>
      <c r="F648">
        <v>1424.94</v>
      </c>
      <c r="G648">
        <v>2.496</v>
      </c>
      <c r="H648">
        <v>0.03</v>
      </c>
      <c r="I648">
        <f t="shared" si="198"/>
        <v>2.5259999999999998</v>
      </c>
      <c r="J648">
        <v>25.8</v>
      </c>
      <c r="K648" s="7"/>
      <c r="L648" s="3">
        <f t="shared" si="197"/>
        <v>-0.10544626088094822</v>
      </c>
      <c r="M648" s="3">
        <f t="shared" si="183"/>
        <v>-0.17669774796746401</v>
      </c>
      <c r="N648" s="3">
        <f t="shared" si="184"/>
        <v>5.8546272288047775E-3</v>
      </c>
      <c r="O648" s="3">
        <f t="shared" si="185"/>
        <v>2.3493863776509475E-2</v>
      </c>
      <c r="P648" s="3">
        <f t="shared" si="186"/>
        <v>1.0036583818430344E-2</v>
      </c>
      <c r="Q648" s="3">
        <f t="shared" si="187"/>
        <v>1.6155440222285208E-2</v>
      </c>
      <c r="R648" s="3">
        <f t="shared" si="199"/>
        <v>2.810301364340324E-2</v>
      </c>
      <c r="S648" s="3">
        <f t="shared" si="188"/>
        <v>-3.053672386008165E-2</v>
      </c>
      <c r="T648" s="2">
        <v>36482</v>
      </c>
      <c r="U648">
        <f t="shared" si="189"/>
        <v>0.76991647324493484</v>
      </c>
      <c r="V648">
        <f t="shared" si="190"/>
        <v>1.9874588668317503</v>
      </c>
      <c r="W648">
        <f t="shared" si="191"/>
        <v>0.10616443903902668</v>
      </c>
      <c r="X648">
        <f t="shared" si="192"/>
        <v>0.23512437152406138</v>
      </c>
      <c r="Y648">
        <f t="shared" si="193"/>
        <v>0.20946523420986943</v>
      </c>
      <c r="Z648">
        <f t="shared" si="194"/>
        <v>0.51527685329921413</v>
      </c>
      <c r="AA648">
        <f t="shared" si="196"/>
        <v>0.43137828409101114</v>
      </c>
      <c r="AB648">
        <f t="shared" si="195"/>
        <v>0.44567421221512965</v>
      </c>
    </row>
    <row r="649" spans="1:28" x14ac:dyDescent="0.25">
      <c r="A649" s="2">
        <v>36483</v>
      </c>
      <c r="B649">
        <v>33.779998779296875</v>
      </c>
      <c r="C649" s="3">
        <v>24.079999923706055</v>
      </c>
      <c r="D649">
        <v>6.1609999999999996</v>
      </c>
      <c r="E649" s="3">
        <v>3369.25</v>
      </c>
      <c r="F649">
        <v>1422</v>
      </c>
      <c r="G649">
        <v>2.4340000000000002</v>
      </c>
      <c r="H649">
        <v>8.5000000000000006E-2</v>
      </c>
      <c r="I649">
        <f t="shared" si="198"/>
        <v>2.5190000000000001</v>
      </c>
      <c r="J649">
        <v>26.56</v>
      </c>
      <c r="K649" s="7"/>
      <c r="L649" s="3">
        <f t="shared" si="197"/>
        <v>-3.4907581261222391E-2</v>
      </c>
      <c r="M649" s="3">
        <f t="shared" si="183"/>
        <v>-1.1971284801999415E-2</v>
      </c>
      <c r="N649" s="3">
        <f t="shared" si="184"/>
        <v>-9.7339397692213761E-4</v>
      </c>
      <c r="O649" s="3">
        <f t="shared" si="185"/>
        <v>6.5928807255275996E-3</v>
      </c>
      <c r="P649" s="3">
        <f t="shared" si="186"/>
        <v>-2.0653761899554336E-3</v>
      </c>
      <c r="Q649" s="3">
        <f t="shared" si="187"/>
        <v>-2.5153455941845711E-2</v>
      </c>
      <c r="R649" s="3">
        <f t="shared" si="199"/>
        <v>-2.7750265578260869E-3</v>
      </c>
      <c r="S649" s="3">
        <f t="shared" si="188"/>
        <v>2.903183268066124E-2</v>
      </c>
      <c r="T649" s="2">
        <v>36483</v>
      </c>
      <c r="U649">
        <f t="shared" si="189"/>
        <v>0.82897870685240405</v>
      </c>
      <c r="V649">
        <f t="shared" si="190"/>
        <v>2.0206830925977539</v>
      </c>
      <c r="W649">
        <f t="shared" si="191"/>
        <v>0.10765735120747399</v>
      </c>
      <c r="X649">
        <f t="shared" si="192"/>
        <v>0.24140523281778783</v>
      </c>
      <c r="Y649">
        <f t="shared" si="193"/>
        <v>0.20928664298989019</v>
      </c>
      <c r="Z649">
        <f t="shared" si="194"/>
        <v>0.51542929204100785</v>
      </c>
      <c r="AA649">
        <f t="shared" si="196"/>
        <v>0.43788419019104141</v>
      </c>
      <c r="AB649">
        <f t="shared" si="195"/>
        <v>0.44150897841697129</v>
      </c>
    </row>
    <row r="650" spans="1:28" x14ac:dyDescent="0.25">
      <c r="A650" s="2">
        <v>36486</v>
      </c>
      <c r="B650">
        <v>33.290000915527344</v>
      </c>
      <c r="C650" s="3">
        <v>30.489999771118164</v>
      </c>
      <c r="D650">
        <v>6.1890000000000001</v>
      </c>
      <c r="E650" s="3">
        <v>3392.56</v>
      </c>
      <c r="F650">
        <v>1420.94</v>
      </c>
      <c r="G650">
        <v>2.1970000000000001</v>
      </c>
      <c r="H650">
        <v>0.13500000000000001</v>
      </c>
      <c r="I650">
        <f t="shared" si="198"/>
        <v>2.3319999999999999</v>
      </c>
      <c r="J650">
        <v>27.07</v>
      </c>
      <c r="K650" s="7"/>
      <c r="L650" s="3">
        <f t="shared" si="197"/>
        <v>-1.4611796154288032E-2</v>
      </c>
      <c r="M650" s="3">
        <f t="shared" si="183"/>
        <v>0.23601713622111253</v>
      </c>
      <c r="N650" s="3">
        <f t="shared" si="184"/>
        <v>4.5344207247908878E-3</v>
      </c>
      <c r="O650" s="3">
        <f t="shared" si="185"/>
        <v>6.8946309755769219E-3</v>
      </c>
      <c r="P650" s="3">
        <f t="shared" si="186"/>
        <v>-7.4570694360078047E-4</v>
      </c>
      <c r="Q650" s="3">
        <f t="shared" si="187"/>
        <v>-0.10244320116286226</v>
      </c>
      <c r="R650" s="3">
        <f t="shared" si="199"/>
        <v>-7.7135728882227264E-2</v>
      </c>
      <c r="S650" s="3"/>
      <c r="T650" s="2">
        <v>36486</v>
      </c>
      <c r="U650">
        <f t="shared" si="189"/>
        <v>0.83805159544585994</v>
      </c>
      <c r="V650">
        <f t="shared" si="190"/>
        <v>2.0203187117751713</v>
      </c>
      <c r="W650">
        <f t="shared" si="191"/>
        <v>0.10750869480534413</v>
      </c>
      <c r="X650">
        <f t="shared" si="192"/>
        <v>0.24117211919181711</v>
      </c>
      <c r="Y650">
        <f t="shared" si="193"/>
        <v>0.20685209481383357</v>
      </c>
      <c r="Z650">
        <f t="shared" si="194"/>
        <v>0.51695484492814603</v>
      </c>
      <c r="AA650">
        <f t="shared" si="196"/>
        <v>0.43448769604811133</v>
      </c>
      <c r="AB650">
        <f t="shared" si="195"/>
        <v>0.37975334296795926</v>
      </c>
    </row>
    <row r="651" spans="1:28" x14ac:dyDescent="0.25">
      <c r="A651" s="2">
        <v>36487</v>
      </c>
      <c r="B651">
        <v>29.969999313354492</v>
      </c>
      <c r="C651" s="3">
        <v>33.020000457763672</v>
      </c>
      <c r="D651">
        <v>6.1950000000000003</v>
      </c>
      <c r="E651" s="3">
        <v>3342.87</v>
      </c>
      <c r="F651">
        <v>1404.64</v>
      </c>
      <c r="G651">
        <v>2.1890000000000001</v>
      </c>
      <c r="H651">
        <v>0.14000000000000001</v>
      </c>
      <c r="I651">
        <f t="shared" si="198"/>
        <v>2.3290000000000002</v>
      </c>
      <c r="J651">
        <v>26.44</v>
      </c>
      <c r="K651" s="7"/>
      <c r="L651" s="3">
        <f t="shared" si="197"/>
        <v>-0.10506022067102863</v>
      </c>
      <c r="M651" s="3">
        <f t="shared" si="183"/>
        <v>7.9714698861826611E-2</v>
      </c>
      <c r="N651" s="3">
        <f t="shared" si="184"/>
        <v>9.6899232388125689E-4</v>
      </c>
      <c r="O651" s="3">
        <f t="shared" si="185"/>
        <v>-1.4755079187916409E-2</v>
      </c>
      <c r="P651" s="3">
        <f t="shared" si="186"/>
        <v>-1.1537582241686654E-2</v>
      </c>
      <c r="Q651" s="3">
        <f t="shared" si="187"/>
        <v>-3.647974861747253E-3</v>
      </c>
      <c r="R651" s="3">
        <f t="shared" si="199"/>
        <v>-1.287277586041885E-3</v>
      </c>
      <c r="S651" s="3">
        <f t="shared" si="188"/>
        <v>-2.3548088642724289E-2</v>
      </c>
      <c r="T651" s="2">
        <v>36487</v>
      </c>
      <c r="U651">
        <f t="shared" si="189"/>
        <v>0.83981769291913688</v>
      </c>
      <c r="V651">
        <f t="shared" si="190"/>
        <v>2.1529134842721085</v>
      </c>
      <c r="W651">
        <f t="shared" si="191"/>
        <v>0.10839589987189011</v>
      </c>
      <c r="X651">
        <f t="shared" si="192"/>
        <v>0.24076199096996154</v>
      </c>
      <c r="Y651">
        <f t="shared" si="193"/>
        <v>0.20686870758052076</v>
      </c>
      <c r="Z651">
        <f t="shared" si="194"/>
        <v>0.57459124712449661</v>
      </c>
      <c r="AA651">
        <f t="shared" si="196"/>
        <v>0.46984349719415586</v>
      </c>
      <c r="AB651">
        <f t="shared" si="195"/>
        <v>0.38545200164393417</v>
      </c>
    </row>
    <row r="652" spans="1:28" x14ac:dyDescent="0.25">
      <c r="A652" s="2">
        <v>36488</v>
      </c>
      <c r="B652">
        <v>29.840000152587891</v>
      </c>
      <c r="C652" s="3">
        <v>33.020000457763672</v>
      </c>
      <c r="D652">
        <v>6.21</v>
      </c>
      <c r="E652" s="3">
        <v>3420.5</v>
      </c>
      <c r="F652">
        <v>1417.08</v>
      </c>
      <c r="G652">
        <v>2.12</v>
      </c>
      <c r="H652">
        <v>0.23</v>
      </c>
      <c r="I652">
        <f t="shared" si="198"/>
        <v>2.35</v>
      </c>
      <c r="J652">
        <v>26.87</v>
      </c>
      <c r="K652" s="7"/>
      <c r="L652" s="3">
        <f t="shared" si="197"/>
        <v>-4.3470779683815524E-3</v>
      </c>
      <c r="M652" s="3">
        <f t="shared" si="183"/>
        <v>0</v>
      </c>
      <c r="N652" s="3">
        <f t="shared" si="184"/>
        <v>2.4183808642816527E-3</v>
      </c>
      <c r="O652" s="3">
        <f t="shared" si="185"/>
        <v>2.295701976412351E-2</v>
      </c>
      <c r="P652" s="3">
        <f t="shared" si="186"/>
        <v>8.8173742232918358E-3</v>
      </c>
      <c r="Q652" s="3">
        <f t="shared" si="187"/>
        <v>-3.2028729856804737E-2</v>
      </c>
      <c r="R652" s="3">
        <f t="shared" si="199"/>
        <v>8.9763372538636463E-3</v>
      </c>
      <c r="S652" s="3">
        <f t="shared" si="188"/>
        <v>1.613240764391426E-2</v>
      </c>
      <c r="T652" s="2">
        <v>36488</v>
      </c>
      <c r="U652">
        <f t="shared" si="189"/>
        <v>0.89968247523287659</v>
      </c>
      <c r="V652">
        <f t="shared" si="190"/>
        <v>2.0541062793129585</v>
      </c>
      <c r="W652">
        <f t="shared" si="191"/>
        <v>0.10762381365738169</v>
      </c>
      <c r="X652">
        <f t="shared" si="192"/>
        <v>0.24055226291242696</v>
      </c>
      <c r="Y652">
        <f t="shared" si="193"/>
        <v>0.20315741903086715</v>
      </c>
      <c r="Z652">
        <f t="shared" si="194"/>
        <v>0.55933792540392557</v>
      </c>
      <c r="AA652">
        <f t="shared" si="196"/>
        <v>0.45590655205143599</v>
      </c>
      <c r="AB652">
        <f t="shared" si="195"/>
        <v>0.37494443497109753</v>
      </c>
    </row>
    <row r="653" spans="1:28" x14ac:dyDescent="0.25">
      <c r="A653" s="2">
        <v>36493</v>
      </c>
      <c r="B653">
        <v>34.880001068115234</v>
      </c>
      <c r="C653" s="3">
        <v>28.829999923706055</v>
      </c>
      <c r="D653">
        <v>6.3070000000000004</v>
      </c>
      <c r="E653" s="3">
        <v>3447.81</v>
      </c>
      <c r="F653">
        <v>1416.62</v>
      </c>
      <c r="G653">
        <v>2.3519999999999999</v>
      </c>
      <c r="H653">
        <v>0.23499999999999999</v>
      </c>
      <c r="I653">
        <f t="shared" si="198"/>
        <v>2.5869999999999997</v>
      </c>
      <c r="J653">
        <v>25.96</v>
      </c>
      <c r="K653" s="7"/>
      <c r="L653" s="3">
        <f t="shared" si="197"/>
        <v>0.15606384921425281</v>
      </c>
      <c r="M653" s="3">
        <f t="shared" si="183"/>
        <v>-0.13569694335123428</v>
      </c>
      <c r="N653" s="3">
        <f t="shared" si="184"/>
        <v>1.5499231736126795E-2</v>
      </c>
      <c r="O653" s="3">
        <f t="shared" si="185"/>
        <v>7.9525076558747253E-3</v>
      </c>
      <c r="P653" s="3">
        <f t="shared" si="186"/>
        <v>-3.2466386988082947E-4</v>
      </c>
      <c r="Q653" s="3"/>
      <c r="R653" s="3"/>
      <c r="S653" s="3">
        <f t="shared" si="188"/>
        <v>-3.4453530791510638E-2</v>
      </c>
      <c r="T653" s="2">
        <v>36493</v>
      </c>
      <c r="U653">
        <f t="shared" si="189"/>
        <v>0.89937047669553505</v>
      </c>
      <c r="V653">
        <f t="shared" si="190"/>
        <v>1.8754917979081187</v>
      </c>
      <c r="W653">
        <f t="shared" si="191"/>
        <v>0.10458346902422158</v>
      </c>
      <c r="X653">
        <f t="shared" si="192"/>
        <v>0.22782358853749998</v>
      </c>
      <c r="Y653">
        <f t="shared" si="193"/>
        <v>0.19099619812164517</v>
      </c>
      <c r="Z653">
        <f t="shared" si="194"/>
        <v>0.55883206470677549</v>
      </c>
      <c r="AA653">
        <f t="shared" si="196"/>
        <v>0.4539051664254819</v>
      </c>
      <c r="AB653">
        <f t="shared" si="195"/>
        <v>0.36573228854850015</v>
      </c>
    </row>
    <row r="654" spans="1:28" x14ac:dyDescent="0.25">
      <c r="A654" s="2">
        <v>36494</v>
      </c>
      <c r="B654">
        <v>33.369998931884766</v>
      </c>
      <c r="C654" s="3">
        <v>28.680000305175781</v>
      </c>
      <c r="D654">
        <v>6.2910000000000004</v>
      </c>
      <c r="E654" s="3">
        <v>3421.37</v>
      </c>
      <c r="F654">
        <v>1407.83</v>
      </c>
      <c r="G654">
        <v>2.3039999999999998</v>
      </c>
      <c r="H654">
        <v>0.23499999999999999</v>
      </c>
      <c r="I654">
        <f t="shared" si="198"/>
        <v>2.5389999999999997</v>
      </c>
      <c r="J654">
        <v>24.59</v>
      </c>
      <c r="K654" s="7"/>
      <c r="L654" s="3">
        <f t="shared" si="197"/>
        <v>-4.4256368908314032E-2</v>
      </c>
      <c r="M654" s="3">
        <f t="shared" si="183"/>
        <v>-5.2164826318349166E-3</v>
      </c>
      <c r="N654" s="3">
        <f t="shared" si="184"/>
        <v>-2.5400870936215457E-3</v>
      </c>
      <c r="O654" s="3">
        <f t="shared" si="185"/>
        <v>-7.6981912176234341E-3</v>
      </c>
      <c r="P654" s="3">
        <f t="shared" si="186"/>
        <v>-6.2242407391815647E-3</v>
      </c>
      <c r="Q654" s="3">
        <f t="shared" si="187"/>
        <v>-2.0619287202735703E-2</v>
      </c>
      <c r="R654" s="3">
        <f t="shared" si="199"/>
        <v>-1.8728600481350718E-2</v>
      </c>
      <c r="S654" s="3">
        <f t="shared" si="188"/>
        <v>-5.4217035607788067E-2</v>
      </c>
      <c r="T654" s="2">
        <v>36494</v>
      </c>
      <c r="U654">
        <f t="shared" si="189"/>
        <v>1.0066385863490213</v>
      </c>
      <c r="V654">
        <f t="shared" si="190"/>
        <v>1.9013357579124615</v>
      </c>
      <c r="W654">
        <f t="shared" si="191"/>
        <v>0.11245428730647028</v>
      </c>
      <c r="X654">
        <f t="shared" si="192"/>
        <v>0.22740361924575112</v>
      </c>
      <c r="Y654">
        <f t="shared" si="193"/>
        <v>0.19072929017844206</v>
      </c>
      <c r="Z654">
        <f t="shared" si="194"/>
        <v>0.5571636236934614</v>
      </c>
      <c r="AA654">
        <f t="shared" si="196"/>
        <v>0.45474179594339192</v>
      </c>
      <c r="AB654">
        <f t="shared" si="195"/>
        <v>0.37263607203165816</v>
      </c>
    </row>
    <row r="655" spans="1:28" x14ac:dyDescent="0.25">
      <c r="A655" s="2">
        <v>36495</v>
      </c>
      <c r="B655">
        <v>33.319999694824219</v>
      </c>
      <c r="C655" s="3">
        <v>32.439998626708984</v>
      </c>
      <c r="D655">
        <v>6.2919999999999998</v>
      </c>
      <c r="E655" s="3">
        <v>3336.16</v>
      </c>
      <c r="F655">
        <v>1388.91</v>
      </c>
      <c r="G655">
        <v>2.3929999999999998</v>
      </c>
      <c r="H655">
        <v>4.7500000000000001E-2</v>
      </c>
      <c r="I655">
        <f t="shared" si="198"/>
        <v>2.4404999999999997</v>
      </c>
      <c r="J655">
        <v>25</v>
      </c>
      <c r="K655" s="7"/>
      <c r="L655" s="3">
        <f t="shared" si="197"/>
        <v>-1.4994526153293013E-3</v>
      </c>
      <c r="M655" s="3">
        <f t="shared" si="183"/>
        <v>0.12319216054181228</v>
      </c>
      <c r="N655" s="3">
        <f t="shared" si="184"/>
        <v>1.5894460813879852E-4</v>
      </c>
      <c r="O655" s="3">
        <f t="shared" si="185"/>
        <v>-2.5220610680093389E-2</v>
      </c>
      <c r="P655" s="3">
        <f t="shared" si="186"/>
        <v>-1.3530244953473719E-2</v>
      </c>
      <c r="Q655" s="3">
        <f t="shared" si="187"/>
        <v>3.7901066092591564E-2</v>
      </c>
      <c r="R655" s="3">
        <f t="shared" si="199"/>
        <v>-3.9567366377476307E-2</v>
      </c>
      <c r="S655" s="3">
        <f t="shared" si="188"/>
        <v>1.6535968640099551E-2</v>
      </c>
      <c r="T655" s="2">
        <v>36495</v>
      </c>
      <c r="U655">
        <f t="shared" si="189"/>
        <v>1.0159796401574388</v>
      </c>
      <c r="V655">
        <f t="shared" si="190"/>
        <v>1.7687992836509303</v>
      </c>
      <c r="W655">
        <f t="shared" si="191"/>
        <v>0.10806945735047106</v>
      </c>
      <c r="X655">
        <f t="shared" si="192"/>
        <v>0.20777247134845853</v>
      </c>
      <c r="Y655">
        <f t="shared" si="193"/>
        <v>0.16734291825648953</v>
      </c>
      <c r="Z655">
        <f t="shared" si="194"/>
        <v>0.52759971635853076</v>
      </c>
      <c r="AA655">
        <f t="shared" si="196"/>
        <v>0.43646990981403055</v>
      </c>
      <c r="AB655">
        <f t="shared" si="195"/>
        <v>0.41002130433850342</v>
      </c>
    </row>
    <row r="656" spans="1:28" x14ac:dyDescent="0.25">
      <c r="A656" s="2">
        <v>36496</v>
      </c>
      <c r="B656">
        <v>31.829999923706055</v>
      </c>
      <c r="C656" s="3">
        <v>31.920000076293945</v>
      </c>
      <c r="D656">
        <v>6.32</v>
      </c>
      <c r="E656" s="3">
        <v>3353.71</v>
      </c>
      <c r="F656">
        <v>1397.72</v>
      </c>
      <c r="G656">
        <v>2.4609999999999999</v>
      </c>
      <c r="H656">
        <v>-0.01</v>
      </c>
      <c r="I656">
        <f t="shared" si="198"/>
        <v>2.4510000000000001</v>
      </c>
      <c r="J656">
        <v>25.82</v>
      </c>
      <c r="K656" s="7"/>
      <c r="L656" s="3">
        <f t="shared" ref="L656:L675" si="200">LN(B656/B655)</f>
        <v>-4.5748569242622834E-2</v>
      </c>
      <c r="M656" s="3">
        <f t="shared" si="183"/>
        <v>-1.6159411942180141E-2</v>
      </c>
      <c r="N656" s="3">
        <f t="shared" si="184"/>
        <v>4.4402229627347849E-3</v>
      </c>
      <c r="O656" s="3">
        <f t="shared" si="185"/>
        <v>5.2467507620499601E-3</v>
      </c>
      <c r="P656" s="3">
        <f t="shared" si="186"/>
        <v>6.3230707721241737E-3</v>
      </c>
      <c r="Q656" s="3">
        <f t="shared" si="187"/>
        <v>2.8019962482682671E-2</v>
      </c>
      <c r="R656" s="3">
        <f t="shared" si="199"/>
        <v>4.293168200910592E-3</v>
      </c>
      <c r="S656" s="3">
        <f t="shared" si="188"/>
        <v>3.2273560550295635E-2</v>
      </c>
      <c r="T656" s="2">
        <v>36496</v>
      </c>
      <c r="U656">
        <f t="shared" si="189"/>
        <v>0.95093914434541216</v>
      </c>
      <c r="V656">
        <f t="shared" si="190"/>
        <v>1.8059914912424799</v>
      </c>
      <c r="W656">
        <f t="shared" si="191"/>
        <v>0.10397850562389729</v>
      </c>
      <c r="X656">
        <f t="shared" si="192"/>
        <v>0.21885339486390598</v>
      </c>
      <c r="Y656">
        <f t="shared" si="193"/>
        <v>0.17506066040093837</v>
      </c>
      <c r="Z656">
        <f t="shared" si="194"/>
        <v>0.54780783477343131</v>
      </c>
      <c r="AA656">
        <f t="shared" si="196"/>
        <v>0.44616720659269837</v>
      </c>
      <c r="AB656">
        <f t="shared" si="195"/>
        <v>0.41003123636518829</v>
      </c>
    </row>
    <row r="657" spans="1:28" x14ac:dyDescent="0.25">
      <c r="A657" s="2">
        <v>36497</v>
      </c>
      <c r="B657">
        <v>30.620000839233398</v>
      </c>
      <c r="C657" s="3">
        <v>26.819999694824219</v>
      </c>
      <c r="D657">
        <v>6.2510000000000003</v>
      </c>
      <c r="E657" s="3">
        <v>3452.78</v>
      </c>
      <c r="F657">
        <v>1409.04</v>
      </c>
      <c r="G657">
        <v>2.331</v>
      </c>
      <c r="H657">
        <v>4.4999999999999998E-2</v>
      </c>
      <c r="I657">
        <f t="shared" si="198"/>
        <v>2.3759999999999999</v>
      </c>
      <c r="J657">
        <v>25.81</v>
      </c>
      <c r="K657" s="7"/>
      <c r="L657" s="3">
        <f t="shared" si="200"/>
        <v>-3.8755821259530414E-2</v>
      </c>
      <c r="M657" s="3">
        <f t="shared" si="183"/>
        <v>-0.17408490849690128</v>
      </c>
      <c r="N657" s="3">
        <f t="shared" si="184"/>
        <v>-1.0977757209090701E-2</v>
      </c>
      <c r="O657" s="3">
        <f t="shared" si="185"/>
        <v>2.9112507925408364E-2</v>
      </c>
      <c r="P657" s="3">
        <f t="shared" si="186"/>
        <v>8.0662838132616373E-3</v>
      </c>
      <c r="Q657" s="3">
        <f t="shared" si="187"/>
        <v>-5.4270411355298705E-2</v>
      </c>
      <c r="R657" s="3">
        <f t="shared" si="199"/>
        <v>-3.1077703045577103E-2</v>
      </c>
      <c r="S657" s="3">
        <f t="shared" si="188"/>
        <v>-3.8737168797404813E-4</v>
      </c>
      <c r="T657" s="2">
        <v>36497</v>
      </c>
      <c r="U657">
        <f t="shared" si="189"/>
        <v>0.96072133813135951</v>
      </c>
      <c r="V657">
        <f t="shared" si="190"/>
        <v>1.8059905202128217</v>
      </c>
      <c r="W657">
        <f t="shared" si="191"/>
        <v>0.10371998701817096</v>
      </c>
      <c r="X657">
        <f t="shared" si="192"/>
        <v>0.21773942299609095</v>
      </c>
      <c r="Y657">
        <f t="shared" si="193"/>
        <v>0.17514160887529806</v>
      </c>
      <c r="Z657">
        <f t="shared" si="194"/>
        <v>0.54691167946331321</v>
      </c>
      <c r="AA657">
        <f t="shared" si="196"/>
        <v>0.43956992043076426</v>
      </c>
      <c r="AB657">
        <f t="shared" si="195"/>
        <v>0.41648385990001746</v>
      </c>
    </row>
    <row r="658" spans="1:28" x14ac:dyDescent="0.25">
      <c r="A658" s="2">
        <v>36500</v>
      </c>
      <c r="B658">
        <v>29.530000686645508</v>
      </c>
      <c r="C658" s="3">
        <v>31.790000915527344</v>
      </c>
      <c r="D658">
        <v>6.2370000000000001</v>
      </c>
      <c r="E658" s="3">
        <v>3520.63</v>
      </c>
      <c r="F658">
        <v>1433.3</v>
      </c>
      <c r="G658">
        <v>2.2240000000000002</v>
      </c>
      <c r="H658">
        <v>0.1</v>
      </c>
      <c r="I658">
        <f t="shared" si="198"/>
        <v>2.3240000000000003</v>
      </c>
      <c r="J658">
        <v>26.66</v>
      </c>
      <c r="K658" s="7"/>
      <c r="L658" s="3">
        <f t="shared" si="200"/>
        <v>-3.6246698629248328E-2</v>
      </c>
      <c r="M658" s="3">
        <f t="shared" si="183"/>
        <v>0.17000393724706736</v>
      </c>
      <c r="N658" s="3">
        <f t="shared" si="184"/>
        <v>-2.2421534056897229E-3</v>
      </c>
      <c r="O658" s="3">
        <f t="shared" si="185"/>
        <v>1.9460247203679969E-2</v>
      </c>
      <c r="P658" s="3">
        <f t="shared" si="186"/>
        <v>1.7070856505129819E-2</v>
      </c>
      <c r="Q658" s="3">
        <f t="shared" si="187"/>
        <v>-4.698998366528407E-2</v>
      </c>
      <c r="R658" s="3">
        <f t="shared" si="199"/>
        <v>-2.212856251073354E-2</v>
      </c>
      <c r="S658" s="3">
        <f t="shared" si="188"/>
        <v>3.2402301020040207E-2</v>
      </c>
      <c r="T658" s="2">
        <v>36500</v>
      </c>
      <c r="U658">
        <f t="shared" si="189"/>
        <v>0.96706556459789417</v>
      </c>
      <c r="V658">
        <f t="shared" si="190"/>
        <v>1.8649652590941108</v>
      </c>
      <c r="W658">
        <f t="shared" si="191"/>
        <v>0.10833245874908191</v>
      </c>
      <c r="X658">
        <f t="shared" si="192"/>
        <v>0.20981332100227923</v>
      </c>
      <c r="Y658">
        <f t="shared" si="193"/>
        <v>0.16643793529703563</v>
      </c>
      <c r="Z658">
        <f t="shared" si="194"/>
        <v>0.5637765846918118</v>
      </c>
      <c r="AA658">
        <f t="shared" si="196"/>
        <v>0.44436465985698692</v>
      </c>
      <c r="AB658">
        <f t="shared" si="195"/>
        <v>0.41642829698904515</v>
      </c>
    </row>
    <row r="659" spans="1:28" x14ac:dyDescent="0.25">
      <c r="A659" s="2">
        <v>36501</v>
      </c>
      <c r="B659">
        <v>26.799999237060547</v>
      </c>
      <c r="C659" s="3">
        <v>32.119998931884766</v>
      </c>
      <c r="D659">
        <v>6.1980000000000004</v>
      </c>
      <c r="E659" s="3">
        <v>3546.01</v>
      </c>
      <c r="F659">
        <v>1423.34</v>
      </c>
      <c r="G659">
        <v>2.2709999999999999</v>
      </c>
      <c r="H659">
        <v>0.1</v>
      </c>
      <c r="I659">
        <f t="shared" si="198"/>
        <v>2.371</v>
      </c>
      <c r="J659">
        <v>26.22</v>
      </c>
      <c r="K659" s="7"/>
      <c r="L659" s="3">
        <f t="shared" si="200"/>
        <v>-9.700485995938285E-2</v>
      </c>
      <c r="M659" s="3">
        <f t="shared" si="183"/>
        <v>1.0327052102726053E-2</v>
      </c>
      <c r="N659" s="3">
        <f t="shared" si="184"/>
        <v>-6.2726381784289909E-3</v>
      </c>
      <c r="O659" s="3">
        <f t="shared" si="185"/>
        <v>7.1830768587901866E-3</v>
      </c>
      <c r="P659" s="3">
        <f t="shared" si="186"/>
        <v>-6.9732555448292263E-3</v>
      </c>
      <c r="Q659" s="3">
        <f t="shared" si="187"/>
        <v>2.091288673508529E-2</v>
      </c>
      <c r="R659" s="3">
        <f t="shared" si="199"/>
        <v>2.0021968093603414E-2</v>
      </c>
      <c r="S659" s="3">
        <f t="shared" si="188"/>
        <v>-1.6641836415008923E-2</v>
      </c>
      <c r="T659" s="2">
        <v>36501</v>
      </c>
      <c r="U659">
        <f t="shared" si="189"/>
        <v>0.97112300893457015</v>
      </c>
      <c r="V659">
        <f t="shared" si="190"/>
        <v>1.9471351361694023</v>
      </c>
      <c r="W659">
        <f t="shared" si="191"/>
        <v>0.10789187847822893</v>
      </c>
      <c r="X659">
        <f t="shared" si="192"/>
        <v>0.21279027587831381</v>
      </c>
      <c r="Y659">
        <f t="shared" si="193"/>
        <v>0.16984241767468314</v>
      </c>
      <c r="Z659">
        <f t="shared" si="194"/>
        <v>0.55983613515885156</v>
      </c>
      <c r="AA659">
        <f t="shared" si="196"/>
        <v>0.43507159127855016</v>
      </c>
      <c r="AB659">
        <f t="shared" si="195"/>
        <v>0.4176446916958379</v>
      </c>
    </row>
    <row r="660" spans="1:28" x14ac:dyDescent="0.25">
      <c r="A660" s="2">
        <v>36502</v>
      </c>
      <c r="B660">
        <v>25.850000381469727</v>
      </c>
      <c r="C660" s="3">
        <v>32.459999084472656</v>
      </c>
      <c r="D660">
        <v>6.2279999999999998</v>
      </c>
      <c r="E660" s="3">
        <v>3586.92</v>
      </c>
      <c r="F660">
        <v>1409.17</v>
      </c>
      <c r="G660">
        <v>2.2879999999999998</v>
      </c>
      <c r="H660">
        <v>0.1</v>
      </c>
      <c r="I660">
        <f t="shared" si="198"/>
        <v>2.3879999999999999</v>
      </c>
      <c r="J660">
        <v>26.54</v>
      </c>
      <c r="K660" s="7"/>
      <c r="L660" s="3">
        <f t="shared" si="200"/>
        <v>-3.6091243337433097E-2</v>
      </c>
      <c r="M660" s="3">
        <f t="shared" si="183"/>
        <v>1.0529678056997564E-2</v>
      </c>
      <c r="N660" s="3">
        <f t="shared" si="184"/>
        <v>4.8285946061952358E-3</v>
      </c>
      <c r="O660" s="3">
        <f t="shared" si="185"/>
        <v>1.1470867814466717E-2</v>
      </c>
      <c r="P660" s="3">
        <f t="shared" si="186"/>
        <v>-1.0005343818290399E-2</v>
      </c>
      <c r="Q660" s="3">
        <f t="shared" si="187"/>
        <v>7.4578103941300529E-3</v>
      </c>
      <c r="R660" s="3">
        <f t="shared" si="199"/>
        <v>7.1443884470872498E-3</v>
      </c>
      <c r="S660" s="3">
        <f t="shared" si="188"/>
        <v>1.2130550568507628E-2</v>
      </c>
      <c r="T660" s="2">
        <v>36502</v>
      </c>
      <c r="U660">
        <f t="shared" si="189"/>
        <v>1.0079664001845021</v>
      </c>
      <c r="V660">
        <f t="shared" si="190"/>
        <v>1.9480154848131848</v>
      </c>
      <c r="W660">
        <f t="shared" si="191"/>
        <v>0.10916803239077338</v>
      </c>
      <c r="X660">
        <f t="shared" si="192"/>
        <v>0.2126674788389539</v>
      </c>
      <c r="Y660">
        <f t="shared" si="193"/>
        <v>0.16966161401299409</v>
      </c>
      <c r="Z660">
        <f t="shared" si="194"/>
        <v>0.56768045619770868</v>
      </c>
      <c r="AA660">
        <f t="shared" si="196"/>
        <v>0.44533025034590207</v>
      </c>
      <c r="AB660">
        <f t="shared" si="195"/>
        <v>0.41072776975222708</v>
      </c>
    </row>
    <row r="661" spans="1:28" x14ac:dyDescent="0.25">
      <c r="A661" s="2">
        <v>36503</v>
      </c>
      <c r="B661">
        <v>25.409999847412109</v>
      </c>
      <c r="C661" s="3">
        <v>33.509998321533203</v>
      </c>
      <c r="D661">
        <v>6.2130000000000001</v>
      </c>
      <c r="E661" s="3">
        <v>3586.08</v>
      </c>
      <c r="F661">
        <v>1403.88</v>
      </c>
      <c r="G661">
        <v>2.2850000000000001</v>
      </c>
      <c r="H661">
        <v>0.12</v>
      </c>
      <c r="I661">
        <f t="shared" si="198"/>
        <v>2.4050000000000002</v>
      </c>
      <c r="J661">
        <v>26.15</v>
      </c>
      <c r="K661" s="7"/>
      <c r="L661" s="3">
        <f t="shared" si="200"/>
        <v>-1.7167824384447767E-2</v>
      </c>
      <c r="M661" s="3">
        <f t="shared" ref="M661:M675" si="201">LN(C661/C660)</f>
        <v>3.1835317779024062E-2</v>
      </c>
      <c r="N661" s="3">
        <f t="shared" ref="N661:N675" si="202">LN(D661/D660)</f>
        <v>-2.4113828901950632E-3</v>
      </c>
      <c r="O661" s="3">
        <f t="shared" ref="O661:O675" si="203">LN(E661/E660)</f>
        <v>-2.3421162800498261E-4</v>
      </c>
      <c r="P661" s="3">
        <f t="shared" ref="P661:P675" si="204">LN(F661/F660)</f>
        <v>-3.7610467185398137E-3</v>
      </c>
      <c r="Q661" s="3">
        <f t="shared" ref="Q661:Q675" si="205">LN(G661/G660)</f>
        <v>-1.3120491713832674E-3</v>
      </c>
      <c r="R661" s="3">
        <f t="shared" si="199"/>
        <v>7.0937080273690912E-3</v>
      </c>
      <c r="S661" s="3">
        <f t="shared" ref="S661:S673" si="206">LN(J661/J660)</f>
        <v>-1.4803838393129518E-2</v>
      </c>
      <c r="T661" s="2">
        <v>36503</v>
      </c>
      <c r="U661">
        <f t="shared" si="189"/>
        <v>0.997122181648881</v>
      </c>
      <c r="V661">
        <f t="shared" si="190"/>
        <v>1.9273748787314666</v>
      </c>
      <c r="W661">
        <f t="shared" si="191"/>
        <v>0.11041912219131544</v>
      </c>
      <c r="X661">
        <f t="shared" si="192"/>
        <v>0.21156341482659846</v>
      </c>
      <c r="Y661">
        <f t="shared" si="193"/>
        <v>0.17187220326205424</v>
      </c>
      <c r="Z661">
        <f t="shared" si="194"/>
        <v>0.57077245165792978</v>
      </c>
      <c r="AA661">
        <f t="shared" si="196"/>
        <v>0.44826709517145119</v>
      </c>
      <c r="AB661">
        <f t="shared" si="195"/>
        <v>0.41089517152962324</v>
      </c>
    </row>
    <row r="662" spans="1:28" x14ac:dyDescent="0.25">
      <c r="A662" s="2">
        <v>36504</v>
      </c>
      <c r="B662">
        <v>26.100000381469727</v>
      </c>
      <c r="C662" s="3">
        <v>30</v>
      </c>
      <c r="D662">
        <v>6.165</v>
      </c>
      <c r="E662" s="3">
        <v>3594.17</v>
      </c>
      <c r="F662">
        <v>1408.11</v>
      </c>
      <c r="G662">
        <v>2.4460000000000002</v>
      </c>
      <c r="H662">
        <v>0.08</v>
      </c>
      <c r="I662">
        <f t="shared" si="198"/>
        <v>2.5260000000000002</v>
      </c>
      <c r="J662">
        <v>25.23</v>
      </c>
      <c r="K662" s="7"/>
      <c r="L662" s="3">
        <f t="shared" si="200"/>
        <v>2.6792537617306413E-2</v>
      </c>
      <c r="M662" s="3">
        <f t="shared" si="201"/>
        <v>-0.11064646999852774</v>
      </c>
      <c r="N662" s="3">
        <f t="shared" si="202"/>
        <v>-7.7557344652492205E-3</v>
      </c>
      <c r="O662" s="3">
        <f t="shared" si="203"/>
        <v>2.2534043865615624E-3</v>
      </c>
      <c r="P662" s="3">
        <f t="shared" si="204"/>
        <v>3.0085478188783417E-3</v>
      </c>
      <c r="Q662" s="3">
        <f t="shared" si="205"/>
        <v>6.8088012918812682E-2</v>
      </c>
      <c r="R662" s="3">
        <f t="shared" si="199"/>
        <v>4.9087120370574812E-2</v>
      </c>
      <c r="S662" s="3">
        <f t="shared" si="206"/>
        <v>-3.581542785796548E-2</v>
      </c>
      <c r="T662" s="2">
        <v>36504</v>
      </c>
      <c r="U662">
        <f t="shared" si="189"/>
        <v>0.97857705334190337</v>
      </c>
      <c r="V662">
        <f t="shared" si="190"/>
        <v>1.9267988997206933</v>
      </c>
      <c r="W662">
        <f t="shared" si="191"/>
        <v>0.1090059168921846</v>
      </c>
      <c r="X662">
        <f t="shared" si="192"/>
        <v>0.21104471141466508</v>
      </c>
      <c r="Y662">
        <f t="shared" si="193"/>
        <v>0.16924153283291637</v>
      </c>
      <c r="Z662">
        <f t="shared" si="194"/>
        <v>0.57083444559318219</v>
      </c>
      <c r="AA662">
        <f t="shared" si="196"/>
        <v>0.44957461144057637</v>
      </c>
      <c r="AB662">
        <f t="shared" si="195"/>
        <v>0.41347828899272471</v>
      </c>
    </row>
    <row r="663" spans="1:28" x14ac:dyDescent="0.25">
      <c r="A663" s="2">
        <v>36507</v>
      </c>
      <c r="B663">
        <v>28.350000381469727</v>
      </c>
      <c r="C663" s="3">
        <v>38.340000152587891</v>
      </c>
      <c r="D663">
        <v>6.2009999999999996</v>
      </c>
      <c r="E663" s="3">
        <v>3620.23</v>
      </c>
      <c r="F663">
        <v>1417.04</v>
      </c>
      <c r="G663">
        <v>2.5089999999999999</v>
      </c>
      <c r="H663">
        <v>7.0000000000000007E-2</v>
      </c>
      <c r="I663">
        <f t="shared" si="198"/>
        <v>2.5789999999999997</v>
      </c>
      <c r="J663">
        <v>25.38</v>
      </c>
      <c r="K663" s="7"/>
      <c r="L663" s="3">
        <f t="shared" si="200"/>
        <v>8.2691714685137224E-2</v>
      </c>
      <c r="M663" s="3">
        <f t="shared" si="201"/>
        <v>0.24529635993520454</v>
      </c>
      <c r="N663" s="3">
        <f t="shared" si="202"/>
        <v>5.8224327514332288E-3</v>
      </c>
      <c r="O663" s="3">
        <f t="shared" si="203"/>
        <v>7.2244714309359567E-3</v>
      </c>
      <c r="P663" s="3">
        <f t="shared" si="204"/>
        <v>6.3218092779526499E-3</v>
      </c>
      <c r="Q663" s="3">
        <f t="shared" si="205"/>
        <v>2.5430230119304516E-2</v>
      </c>
      <c r="R663" s="3">
        <f t="shared" si="199"/>
        <v>2.0764702970908246E-2</v>
      </c>
      <c r="S663" s="3">
        <f t="shared" si="206"/>
        <v>5.9276996332752064E-3</v>
      </c>
      <c r="T663" s="2">
        <v>36507</v>
      </c>
      <c r="U663">
        <f t="shared" si="189"/>
        <v>0.98032978661584602</v>
      </c>
      <c r="V663">
        <f t="shared" si="190"/>
        <v>1.923905066401193</v>
      </c>
      <c r="W663">
        <f t="shared" si="191"/>
        <v>0.10866159751004456</v>
      </c>
      <c r="X663">
        <f t="shared" si="192"/>
        <v>0.20903078449624549</v>
      </c>
      <c r="Y663">
        <f t="shared" si="193"/>
        <v>0.167275734333798</v>
      </c>
      <c r="Z663">
        <f t="shared" si="194"/>
        <v>0.61054735028060969</v>
      </c>
      <c r="AA663">
        <f t="shared" si="196"/>
        <v>0.48308047005328686</v>
      </c>
      <c r="AB663">
        <f t="shared" si="195"/>
        <v>0.42775765889525558</v>
      </c>
    </row>
    <row r="664" spans="1:28" x14ac:dyDescent="0.25">
      <c r="A664" s="2">
        <v>36508</v>
      </c>
      <c r="B664">
        <v>29.360000610351563</v>
      </c>
      <c r="C664" s="3">
        <v>36</v>
      </c>
      <c r="D664">
        <v>6.3040000000000003</v>
      </c>
      <c r="E664" s="3">
        <v>3658.15</v>
      </c>
      <c r="F664">
        <v>1415.22</v>
      </c>
      <c r="G664">
        <v>2.585</v>
      </c>
      <c r="H664">
        <v>5.5E-2</v>
      </c>
      <c r="I664">
        <f t="shared" si="198"/>
        <v>2.64</v>
      </c>
      <c r="J664">
        <v>25.73</v>
      </c>
      <c r="K664" s="7"/>
      <c r="L664" s="3">
        <f t="shared" si="200"/>
        <v>3.5006180905372372E-2</v>
      </c>
      <c r="M664" s="3">
        <f t="shared" si="201"/>
        <v>-6.2974803141249966E-2</v>
      </c>
      <c r="N664" s="3">
        <f t="shared" si="202"/>
        <v>1.6473783187837127E-2</v>
      </c>
      <c r="O664" s="3">
        <f t="shared" si="203"/>
        <v>1.0419995411204462E-2</v>
      </c>
      <c r="P664" s="3">
        <f t="shared" si="204"/>
        <v>-1.2851929205022533E-3</v>
      </c>
      <c r="Q664" s="3">
        <f t="shared" si="205"/>
        <v>2.9841240576107222E-2</v>
      </c>
      <c r="R664" s="3">
        <f t="shared" si="199"/>
        <v>2.3377190259017303E-2</v>
      </c>
      <c r="S664" s="3">
        <f t="shared" si="206"/>
        <v>1.3696164007411273E-2</v>
      </c>
      <c r="T664" s="2">
        <v>36508</v>
      </c>
      <c r="U664">
        <f t="shared" si="189"/>
        <v>1.013806351183135</v>
      </c>
      <c r="V664">
        <f t="shared" si="190"/>
        <v>2.0716947837658299</v>
      </c>
      <c r="W664">
        <f t="shared" si="191"/>
        <v>0.10449537042643156</v>
      </c>
      <c r="X664">
        <f t="shared" si="192"/>
        <v>0.20227334591383242</v>
      </c>
      <c r="Y664">
        <f t="shared" si="193"/>
        <v>0.13684259341726163</v>
      </c>
      <c r="Z664">
        <f t="shared" si="194"/>
        <v>0.60916467087462656</v>
      </c>
      <c r="AA664">
        <f t="shared" si="196"/>
        <v>0.48269361841502323</v>
      </c>
      <c r="AB664">
        <f t="shared" si="195"/>
        <v>0.38772287396823946</v>
      </c>
    </row>
    <row r="665" spans="1:28" x14ac:dyDescent="0.25">
      <c r="A665" s="2">
        <v>36509</v>
      </c>
      <c r="B665">
        <v>27.110000610351563</v>
      </c>
      <c r="C665" s="3">
        <v>32.619998931884766</v>
      </c>
      <c r="D665">
        <v>6.3239999999999998</v>
      </c>
      <c r="E665" s="3">
        <v>3571.66</v>
      </c>
      <c r="F665">
        <v>1403.17</v>
      </c>
      <c r="G665">
        <v>2.4860000000000002</v>
      </c>
      <c r="H665">
        <v>0.1</v>
      </c>
      <c r="I665">
        <f t="shared" si="198"/>
        <v>2.5860000000000003</v>
      </c>
      <c r="J665">
        <v>26.36</v>
      </c>
      <c r="K665" s="7"/>
      <c r="L665" s="3">
        <f t="shared" si="200"/>
        <v>-7.9730538510391552E-2</v>
      </c>
      <c r="M665" s="3">
        <f t="shared" si="201"/>
        <v>-9.8593374007425225E-2</v>
      </c>
      <c r="N665" s="3">
        <f t="shared" si="202"/>
        <v>3.16756679164744E-3</v>
      </c>
      <c r="O665" s="3">
        <f t="shared" si="203"/>
        <v>-2.3927081428707673E-2</v>
      </c>
      <c r="P665" s="3">
        <f t="shared" si="204"/>
        <v>-8.5510333380043324E-3</v>
      </c>
      <c r="Q665" s="3">
        <f t="shared" si="205"/>
        <v>-3.9050514871873027E-2</v>
      </c>
      <c r="R665" s="3">
        <f t="shared" si="199"/>
        <v>-2.0666636808558996E-2</v>
      </c>
      <c r="S665" s="3">
        <f t="shared" si="206"/>
        <v>2.4190083340653576E-2</v>
      </c>
      <c r="T665" s="2">
        <v>36509</v>
      </c>
      <c r="U665">
        <f t="shared" si="189"/>
        <v>1.01960181162349</v>
      </c>
      <c r="V665">
        <f t="shared" si="190"/>
        <v>2.0766419455709282</v>
      </c>
      <c r="W665">
        <f t="shared" si="191"/>
        <v>0.1066438168484668</v>
      </c>
      <c r="X665">
        <f t="shared" si="192"/>
        <v>0.18942068322901587</v>
      </c>
      <c r="Y665">
        <f t="shared" si="193"/>
        <v>0.13089676808769415</v>
      </c>
      <c r="Z665">
        <f t="shared" si="194"/>
        <v>0.62002586762700207</v>
      </c>
      <c r="AA665">
        <f t="shared" si="196"/>
        <v>0.49145916181040955</v>
      </c>
      <c r="AB665">
        <f t="shared" si="195"/>
        <v>0.38860014177952057</v>
      </c>
    </row>
    <row r="666" spans="1:28" x14ac:dyDescent="0.25">
      <c r="A666" s="2">
        <v>36510</v>
      </c>
      <c r="B666">
        <v>27</v>
      </c>
      <c r="C666" s="3">
        <v>31.860000610351563</v>
      </c>
      <c r="D666">
        <v>6.39</v>
      </c>
      <c r="E666" s="3">
        <v>3621.95</v>
      </c>
      <c r="F666">
        <v>1413.33</v>
      </c>
      <c r="G666">
        <v>2.6360000000000001</v>
      </c>
      <c r="H666">
        <v>0.06</v>
      </c>
      <c r="I666">
        <f t="shared" si="198"/>
        <v>2.6960000000000002</v>
      </c>
      <c r="J666">
        <v>26.83</v>
      </c>
      <c r="K666" s="7"/>
      <c r="L666" s="3">
        <f t="shared" si="200"/>
        <v>-4.0658200201349757E-3</v>
      </c>
      <c r="M666" s="3">
        <f t="shared" si="201"/>
        <v>-2.357424080948296E-2</v>
      </c>
      <c r="N666" s="3">
        <f t="shared" si="202"/>
        <v>1.0382349042217907E-2</v>
      </c>
      <c r="O666" s="3">
        <f t="shared" si="203"/>
        <v>1.3982081124594864E-2</v>
      </c>
      <c r="P666" s="3">
        <f t="shared" si="204"/>
        <v>7.2146593787116792E-3</v>
      </c>
      <c r="Q666" s="3">
        <f t="shared" si="205"/>
        <v>5.8587623551741297E-2</v>
      </c>
      <c r="R666" s="3">
        <f t="shared" si="199"/>
        <v>4.1656912700394844E-2</v>
      </c>
      <c r="S666" s="3">
        <f t="shared" si="206"/>
        <v>1.7672954803226337E-2</v>
      </c>
      <c r="T666" s="2">
        <v>36510</v>
      </c>
      <c r="U666">
        <f t="shared" si="189"/>
        <v>1.045081493077175</v>
      </c>
      <c r="V666">
        <f t="shared" si="190"/>
        <v>2.0585431673817065</v>
      </c>
      <c r="W666">
        <f t="shared" si="191"/>
        <v>0.10676925275175382</v>
      </c>
      <c r="X666">
        <f t="shared" si="192"/>
        <v>0.20948386450549131</v>
      </c>
      <c r="Y666">
        <f t="shared" si="193"/>
        <v>0.13212756184048793</v>
      </c>
      <c r="Z666">
        <f t="shared" si="194"/>
        <v>0.626504068843728</v>
      </c>
      <c r="AA666">
        <f t="shared" si="196"/>
        <v>0.49129650241398765</v>
      </c>
      <c r="AB666">
        <f t="shared" si="195"/>
        <v>0.38265660837538451</v>
      </c>
    </row>
    <row r="667" spans="1:28" x14ac:dyDescent="0.25">
      <c r="A667" s="2">
        <v>36511</v>
      </c>
      <c r="B667">
        <v>27.479999542236328</v>
      </c>
      <c r="C667" s="3">
        <v>30.569999694824219</v>
      </c>
      <c r="D667">
        <v>6.3730000000000002</v>
      </c>
      <c r="E667" s="3">
        <v>3715.06</v>
      </c>
      <c r="F667">
        <v>1418.78</v>
      </c>
      <c r="G667">
        <v>2.6549999999999998</v>
      </c>
      <c r="H667">
        <v>0.06</v>
      </c>
      <c r="I667">
        <f t="shared" si="198"/>
        <v>2.7149999999999999</v>
      </c>
      <c r="J667">
        <v>26.74</v>
      </c>
      <c r="K667" s="7"/>
      <c r="L667" s="3">
        <f t="shared" si="200"/>
        <v>1.7621584691752644E-2</v>
      </c>
      <c r="M667" s="3">
        <f t="shared" si="201"/>
        <v>-4.133219771931055E-2</v>
      </c>
      <c r="N667" s="3">
        <f t="shared" si="202"/>
        <v>-2.6639520572862259E-3</v>
      </c>
      <c r="O667" s="3">
        <f t="shared" si="203"/>
        <v>2.5382273941489817E-2</v>
      </c>
      <c r="P667" s="3">
        <f t="shared" si="204"/>
        <v>3.8487253160554452E-3</v>
      </c>
      <c r="Q667" s="3">
        <f t="shared" si="205"/>
        <v>7.1820380536411965E-3</v>
      </c>
      <c r="R667" s="3">
        <f t="shared" si="199"/>
        <v>7.0227603358381119E-3</v>
      </c>
      <c r="S667" s="3">
        <f t="shared" si="206"/>
        <v>-3.3600927637356865E-3</v>
      </c>
      <c r="T667" s="2">
        <v>36511</v>
      </c>
      <c r="U667">
        <f t="shared" si="189"/>
        <v>1.044852182571899</v>
      </c>
      <c r="V667">
        <f t="shared" si="190"/>
        <v>1.8562949695194564</v>
      </c>
      <c r="W667">
        <f t="shared" si="191"/>
        <v>0.10811075912002822</v>
      </c>
      <c r="X667">
        <f t="shared" si="192"/>
        <v>0.21067658713570112</v>
      </c>
      <c r="Y667">
        <f t="shared" si="193"/>
        <v>0.13201489117623552</v>
      </c>
      <c r="Z667">
        <f t="shared" si="194"/>
        <v>0.65555285169462518</v>
      </c>
      <c r="AA667">
        <f t="shared" si="196"/>
        <v>0.50748524134163886</v>
      </c>
      <c r="AB667">
        <f t="shared" si="195"/>
        <v>0.38320274455715608</v>
      </c>
    </row>
    <row r="668" spans="1:28" x14ac:dyDescent="0.25">
      <c r="A668" s="2">
        <v>36514</v>
      </c>
      <c r="B668">
        <v>28.770000457763672</v>
      </c>
      <c r="C668" s="3">
        <v>32.25</v>
      </c>
      <c r="D668">
        <v>6.4409999999999998</v>
      </c>
      <c r="E668" s="3">
        <v>3753.06</v>
      </c>
      <c r="F668">
        <v>1421.05</v>
      </c>
      <c r="G668">
        <v>2.629</v>
      </c>
      <c r="H668">
        <v>-1.4999999999999999E-2</v>
      </c>
      <c r="I668">
        <f t="shared" si="198"/>
        <v>2.6139999999999999</v>
      </c>
      <c r="J668">
        <v>26.54</v>
      </c>
      <c r="K668" s="7"/>
      <c r="L668" s="3">
        <f t="shared" si="200"/>
        <v>4.5874742778520772E-2</v>
      </c>
      <c r="M668" s="3">
        <f t="shared" si="201"/>
        <v>5.3498917321890237E-2</v>
      </c>
      <c r="N668" s="3">
        <f t="shared" si="202"/>
        <v>1.0613491232596549E-2</v>
      </c>
      <c r="O668" s="3">
        <f t="shared" si="203"/>
        <v>1.0176678455778502E-2</v>
      </c>
      <c r="P668" s="3">
        <f t="shared" si="204"/>
        <v>1.5986875858573068E-3</v>
      </c>
      <c r="Q668" s="3">
        <f t="shared" si="205"/>
        <v>-9.8411089461579657E-3</v>
      </c>
      <c r="R668" s="3">
        <f t="shared" si="199"/>
        <v>-3.7910338183868506E-2</v>
      </c>
      <c r="S668" s="3">
        <f t="shared" si="206"/>
        <v>-7.5075427697356605E-3</v>
      </c>
      <c r="T668" s="2">
        <v>36514</v>
      </c>
      <c r="U668">
        <f t="shared" si="189"/>
        <v>1.0381786266752915</v>
      </c>
      <c r="V668">
        <f t="shared" si="190"/>
        <v>1.8088170994024879</v>
      </c>
      <c r="W668">
        <f t="shared" si="191"/>
        <v>0.10851643792338413</v>
      </c>
      <c r="X668">
        <f t="shared" si="192"/>
        <v>0.21636251488007915</v>
      </c>
      <c r="Y668">
        <f t="shared" si="193"/>
        <v>0.13171212626518036</v>
      </c>
      <c r="Z668">
        <f t="shared" si="194"/>
        <v>0.65431357190862383</v>
      </c>
      <c r="AA668">
        <f t="shared" si="196"/>
        <v>0.50874988558427059</v>
      </c>
      <c r="AB668">
        <f t="shared" si="195"/>
        <v>0.38407318274768304</v>
      </c>
    </row>
    <row r="669" spans="1:28" x14ac:dyDescent="0.25">
      <c r="A669" s="2">
        <v>36515</v>
      </c>
      <c r="B669">
        <v>28.549999237060547</v>
      </c>
      <c r="C669" s="3">
        <v>31.399999618530273</v>
      </c>
      <c r="D669">
        <v>6.46</v>
      </c>
      <c r="E669" s="3">
        <v>3783.87</v>
      </c>
      <c r="F669">
        <v>1418.09</v>
      </c>
      <c r="G669">
        <v>2.5219999999999998</v>
      </c>
      <c r="H669">
        <v>5.0000000000000001E-3</v>
      </c>
      <c r="I669">
        <f t="shared" si="198"/>
        <v>2.5269999999999997</v>
      </c>
      <c r="J669">
        <v>26.26</v>
      </c>
      <c r="K669" s="7"/>
      <c r="L669" s="3">
        <f t="shared" si="200"/>
        <v>-7.6762840955066827E-3</v>
      </c>
      <c r="M669" s="3">
        <f t="shared" si="201"/>
        <v>-2.6710162476291318E-2</v>
      </c>
      <c r="N669" s="3">
        <f t="shared" si="202"/>
        <v>2.9455102297567446E-3</v>
      </c>
      <c r="O669" s="3">
        <f t="shared" si="203"/>
        <v>8.1757881844536084E-3</v>
      </c>
      <c r="P669" s="3">
        <f t="shared" si="204"/>
        <v>-2.0851392129015525E-3</v>
      </c>
      <c r="Q669" s="3">
        <f t="shared" si="205"/>
        <v>-4.1551308205016471E-2</v>
      </c>
      <c r="R669" s="3">
        <f t="shared" si="199"/>
        <v>-3.3848786795973126E-2</v>
      </c>
      <c r="S669" s="3"/>
      <c r="T669" s="2">
        <v>36515</v>
      </c>
      <c r="U669">
        <f t="shared" si="189"/>
        <v>1.0325509931267918</v>
      </c>
      <c r="V669">
        <f t="shared" si="190"/>
        <v>1.8198946328936167</v>
      </c>
      <c r="W669">
        <f t="shared" si="191"/>
        <v>0.1101770456004679</v>
      </c>
      <c r="X669">
        <f t="shared" si="192"/>
        <v>0.21649517793926859</v>
      </c>
      <c r="Y669">
        <f t="shared" si="193"/>
        <v>0.13110890361827943</v>
      </c>
      <c r="Z669">
        <f t="shared" si="194"/>
        <v>0.65365414015333356</v>
      </c>
      <c r="AA669">
        <f t="shared" si="196"/>
        <v>0.51741621487901213</v>
      </c>
      <c r="AB669">
        <f t="shared" si="195"/>
        <v>0.38063845841702837</v>
      </c>
    </row>
    <row r="670" spans="1:28" x14ac:dyDescent="0.25">
      <c r="A670" s="2">
        <v>36516</v>
      </c>
      <c r="B670">
        <v>30.399999618530273</v>
      </c>
      <c r="C670" s="3">
        <v>28.540000915527344</v>
      </c>
      <c r="D670">
        <v>6.45</v>
      </c>
      <c r="E670" s="3">
        <v>3911.15</v>
      </c>
      <c r="F670">
        <v>1433.43</v>
      </c>
      <c r="G670">
        <v>2.444</v>
      </c>
      <c r="H670">
        <v>2.5000000000000001E-2</v>
      </c>
      <c r="I670">
        <f t="shared" si="198"/>
        <v>2.4689999999999999</v>
      </c>
      <c r="J670">
        <v>25.5</v>
      </c>
      <c r="K670" s="7"/>
      <c r="L670" s="3">
        <f t="shared" si="200"/>
        <v>6.2785686484733857E-2</v>
      </c>
      <c r="M670" s="3">
        <f t="shared" si="201"/>
        <v>-9.550123663805675E-2</v>
      </c>
      <c r="N670" s="3">
        <f t="shared" si="202"/>
        <v>-1.5491869868293781E-3</v>
      </c>
      <c r="O670" s="3">
        <f t="shared" si="203"/>
        <v>3.3084152980442122E-2</v>
      </c>
      <c r="P670" s="3">
        <f t="shared" si="204"/>
        <v>1.0759277846351788E-2</v>
      </c>
      <c r="Q670" s="3">
        <f t="shared" si="205"/>
        <v>-3.141619623337881E-2</v>
      </c>
      <c r="R670" s="3">
        <f t="shared" si="199"/>
        <v>-2.3219618043014707E-2</v>
      </c>
      <c r="S670" s="3">
        <f t="shared" si="206"/>
        <v>-2.9368416710269726E-2</v>
      </c>
      <c r="T670" s="2">
        <v>36516</v>
      </c>
      <c r="U670">
        <f t="shared" si="189"/>
        <v>0.99806459857927077</v>
      </c>
      <c r="V670">
        <f t="shared" si="190"/>
        <v>1.8201195691530787</v>
      </c>
      <c r="W670">
        <f t="shared" si="191"/>
        <v>0.10643963944131996</v>
      </c>
      <c r="X670">
        <f t="shared" si="192"/>
        <v>0.21510200716473588</v>
      </c>
      <c r="Y670">
        <f t="shared" si="193"/>
        <v>0.13086679873377396</v>
      </c>
      <c r="Z670">
        <f t="shared" si="194"/>
        <v>0.65670401978238369</v>
      </c>
      <c r="AA670">
        <f t="shared" si="196"/>
        <v>0.51885187485310069</v>
      </c>
      <c r="AB670">
        <f t="shared" si="195"/>
        <v>0.38629821943164949</v>
      </c>
    </row>
    <row r="671" spans="1:28" x14ac:dyDescent="0.25">
      <c r="A671" s="2">
        <v>36517</v>
      </c>
      <c r="B671">
        <v>29.010000228881836</v>
      </c>
      <c r="C671" s="3">
        <v>28.540000915527344</v>
      </c>
      <c r="D671">
        <v>6.4870000000000001</v>
      </c>
      <c r="E671" s="3">
        <v>3937.3</v>
      </c>
      <c r="F671">
        <v>1436.13</v>
      </c>
      <c r="G671">
        <v>2.399</v>
      </c>
      <c r="H671">
        <v>0.01</v>
      </c>
      <c r="I671">
        <f t="shared" si="198"/>
        <v>2.4089999999999998</v>
      </c>
      <c r="J671">
        <v>25.87</v>
      </c>
      <c r="K671" s="7"/>
      <c r="L671" s="3">
        <f t="shared" si="200"/>
        <v>-4.6801989840760568E-2</v>
      </c>
      <c r="M671" s="3">
        <f t="shared" si="201"/>
        <v>0</v>
      </c>
      <c r="N671" s="3">
        <f t="shared" si="202"/>
        <v>5.7200434232371851E-3</v>
      </c>
      <c r="O671" s="3">
        <f t="shared" si="203"/>
        <v>6.663760810699638E-3</v>
      </c>
      <c r="P671" s="3">
        <f t="shared" si="204"/>
        <v>1.8818221586460785E-3</v>
      </c>
      <c r="Q671" s="3">
        <f t="shared" si="205"/>
        <v>-1.8584057451791373E-2</v>
      </c>
      <c r="R671" s="3">
        <f t="shared" si="199"/>
        <v>-2.4601486730308118E-2</v>
      </c>
      <c r="S671" s="3">
        <f t="shared" si="206"/>
        <v>1.4405544033557425E-2</v>
      </c>
      <c r="T671" s="2">
        <v>36517</v>
      </c>
      <c r="U671">
        <f t="shared" si="189"/>
        <v>1.0148382224678509</v>
      </c>
      <c r="V671">
        <f t="shared" si="190"/>
        <v>1.7930071455946506</v>
      </c>
      <c r="W671">
        <f t="shared" si="191"/>
        <v>0.10668242890396148</v>
      </c>
      <c r="X671">
        <f t="shared" si="192"/>
        <v>0.22809166481710175</v>
      </c>
      <c r="Y671">
        <f t="shared" si="193"/>
        <v>0.13347631539006022</v>
      </c>
      <c r="Z671">
        <f t="shared" si="194"/>
        <v>0.62372611507564679</v>
      </c>
      <c r="AA671">
        <f t="shared" si="196"/>
        <v>0.477666481490577</v>
      </c>
      <c r="AB671">
        <f t="shared" si="195"/>
        <v>0.39893014172002472</v>
      </c>
    </row>
    <row r="672" spans="1:28" x14ac:dyDescent="0.25">
      <c r="A672" s="2">
        <v>36521</v>
      </c>
      <c r="B672">
        <v>28.879999160766602</v>
      </c>
      <c r="C672" s="3">
        <v>29.729999542236328</v>
      </c>
      <c r="D672">
        <v>6.4640000000000004</v>
      </c>
      <c r="E672" s="3">
        <v>3969.44</v>
      </c>
      <c r="F672">
        <v>1458.34</v>
      </c>
      <c r="G672">
        <v>2.2709999999999999</v>
      </c>
      <c r="H672">
        <v>0.06</v>
      </c>
      <c r="I672">
        <f t="shared" si="198"/>
        <v>2.331</v>
      </c>
      <c r="J672">
        <v>26.33</v>
      </c>
      <c r="K672" s="7"/>
      <c r="L672" s="3">
        <f t="shared" si="200"/>
        <v>-4.4913210577723099E-3</v>
      </c>
      <c r="M672" s="3">
        <f t="shared" si="201"/>
        <v>4.0849977485207342E-2</v>
      </c>
      <c r="N672" s="3">
        <f t="shared" si="202"/>
        <v>-3.5518530121240633E-3</v>
      </c>
      <c r="O672" s="3">
        <f t="shared" si="203"/>
        <v>8.1298176040674203E-3</v>
      </c>
      <c r="P672" s="3">
        <f t="shared" si="204"/>
        <v>1.5346806783172098E-2</v>
      </c>
      <c r="Q672" s="3">
        <f t="shared" si="205"/>
        <v>-5.4831720734136204E-2</v>
      </c>
      <c r="R672" s="3">
        <f t="shared" si="199"/>
        <v>-3.2914363579114134E-2</v>
      </c>
      <c r="S672" s="3">
        <f t="shared" si="206"/>
        <v>1.7624977310280093E-2</v>
      </c>
      <c r="T672" s="2">
        <v>36521</v>
      </c>
      <c r="U672">
        <f t="shared" si="189"/>
        <v>1.0159695878683623</v>
      </c>
      <c r="V672">
        <f t="shared" si="190"/>
        <v>1.7929394474994662</v>
      </c>
      <c r="W672">
        <f t="shared" si="191"/>
        <v>0.1071828953609088</v>
      </c>
      <c r="X672">
        <f t="shared" si="192"/>
        <v>0.22447917531061787</v>
      </c>
      <c r="Y672">
        <f t="shared" si="193"/>
        <v>0.13003256951142364</v>
      </c>
      <c r="Z672">
        <f t="shared" si="194"/>
        <v>0.62475106726604035</v>
      </c>
      <c r="AA672">
        <f t="shared" si="196"/>
        <v>0.48087550068957857</v>
      </c>
      <c r="AB672">
        <f t="shared" si="195"/>
        <v>0.39000385048065739</v>
      </c>
    </row>
    <row r="673" spans="1:28" x14ac:dyDescent="0.25">
      <c r="A673" s="2">
        <v>36522</v>
      </c>
      <c r="B673">
        <v>29.559999465942383</v>
      </c>
      <c r="C673" s="3">
        <v>31.75</v>
      </c>
      <c r="D673">
        <v>6.4720000000000004</v>
      </c>
      <c r="E673" s="3">
        <v>3975.38</v>
      </c>
      <c r="F673">
        <v>1457.09</v>
      </c>
      <c r="G673">
        <v>2.3439999999999999</v>
      </c>
      <c r="H673">
        <v>3.1E-2</v>
      </c>
      <c r="I673">
        <f t="shared" si="198"/>
        <v>2.375</v>
      </c>
      <c r="J673">
        <v>26.82</v>
      </c>
      <c r="K673" s="7"/>
      <c r="L673" s="3">
        <f t="shared" si="200"/>
        <v>2.3272793047802182E-2</v>
      </c>
      <c r="M673" s="3">
        <f t="shared" si="201"/>
        <v>6.573610372605973E-2</v>
      </c>
      <c r="N673" s="3">
        <f t="shared" si="202"/>
        <v>1.2368585373962004E-3</v>
      </c>
      <c r="O673" s="3">
        <f t="shared" si="203"/>
        <v>1.4953142064395323E-3</v>
      </c>
      <c r="P673" s="3">
        <f t="shared" si="204"/>
        <v>-8.5750649241835648E-4</v>
      </c>
      <c r="Q673" s="3">
        <f t="shared" si="205"/>
        <v>3.1638608591344819E-2</v>
      </c>
      <c r="R673" s="3">
        <f t="shared" si="199"/>
        <v>1.8700077432984439E-2</v>
      </c>
      <c r="S673" s="3">
        <f t="shared" si="206"/>
        <v>1.8438904345314536E-2</v>
      </c>
      <c r="T673" s="2">
        <v>36522</v>
      </c>
      <c r="U673">
        <f t="shared" si="189"/>
        <v>1.014726657381807</v>
      </c>
      <c r="V673">
        <f t="shared" si="190"/>
        <v>1.6764088321912132</v>
      </c>
      <c r="W673">
        <f t="shared" si="191"/>
        <v>0.10845563256392907</v>
      </c>
      <c r="X673">
        <f t="shared" si="192"/>
        <v>0.22438906075267426</v>
      </c>
      <c r="Y673">
        <f t="shared" si="193"/>
        <v>0.13561139883814308</v>
      </c>
      <c r="Z673">
        <f t="shared" si="194"/>
        <v>0.6396001949608473</v>
      </c>
      <c r="AA673">
        <f t="shared" si="196"/>
        <v>0.48728835361260719</v>
      </c>
      <c r="AB673">
        <f t="shared" si="195"/>
        <v>0.38980408069514233</v>
      </c>
    </row>
    <row r="674" spans="1:28" x14ac:dyDescent="0.25">
      <c r="A674" s="2">
        <v>36523</v>
      </c>
      <c r="B674">
        <v>28.579999923706055</v>
      </c>
      <c r="C674" s="3">
        <v>30.620000839233398</v>
      </c>
      <c r="D674">
        <v>6.4420000000000002</v>
      </c>
      <c r="E674" s="3">
        <v>3972.11</v>
      </c>
      <c r="F674">
        <v>1457.66</v>
      </c>
      <c r="G674">
        <v>2.3940000000000001</v>
      </c>
      <c r="H674">
        <v>3.1E-2</v>
      </c>
      <c r="I674">
        <f t="shared" si="198"/>
        <v>2.4250000000000003</v>
      </c>
      <c r="J674">
        <v>26.47</v>
      </c>
      <c r="K674" s="7"/>
      <c r="L674" s="3">
        <f t="shared" si="200"/>
        <v>-3.3714908180864908E-2</v>
      </c>
      <c r="M674" s="3">
        <f t="shared" si="201"/>
        <v>-3.6239307701149033E-2</v>
      </c>
      <c r="N674" s="3">
        <f t="shared" si="202"/>
        <v>-4.6461288471834963E-3</v>
      </c>
      <c r="O674" s="3">
        <f t="shared" si="203"/>
        <v>-8.2290136496622349E-4</v>
      </c>
      <c r="P674" s="3">
        <f t="shared" si="204"/>
        <v>3.9111416572005147E-4</v>
      </c>
      <c r="Q674" s="3"/>
      <c r="R674" s="3"/>
      <c r="S674" s="3">
        <f>LN(J674/J673)</f>
        <v>-1.3135861614522614E-2</v>
      </c>
      <c r="T674" s="2">
        <v>36523</v>
      </c>
      <c r="U674">
        <f t="shared" si="189"/>
        <v>1.0121313038404869</v>
      </c>
      <c r="V674">
        <f t="shared" si="190"/>
        <v>1.6894570867237682</v>
      </c>
      <c r="W674">
        <f t="shared" si="191"/>
        <v>0.10821960201600159</v>
      </c>
      <c r="X674">
        <f t="shared" si="192"/>
        <v>0.22448078875808428</v>
      </c>
      <c r="Y674">
        <f t="shared" si="193"/>
        <v>0.13535231772035111</v>
      </c>
      <c r="Z674">
        <f t="shared" si="194"/>
        <v>0.63630271459791976</v>
      </c>
      <c r="AA674">
        <f t="shared" si="196"/>
        <v>0.48781998818374761</v>
      </c>
      <c r="AB674">
        <f t="shared" si="195"/>
        <v>0.39195001044230349</v>
      </c>
    </row>
    <row r="675" spans="1:28" x14ac:dyDescent="0.25">
      <c r="A675" s="2">
        <v>36524</v>
      </c>
      <c r="B675">
        <v>26.450000762939453</v>
      </c>
      <c r="C675" s="3">
        <v>30.620000839233398</v>
      </c>
      <c r="D675">
        <v>6.4169999999999998</v>
      </c>
      <c r="E675" s="3">
        <v>4041.46</v>
      </c>
      <c r="F675">
        <v>1463.46</v>
      </c>
      <c r="G675">
        <v>2.3290000000000002</v>
      </c>
      <c r="H675">
        <v>3.1E-2</v>
      </c>
      <c r="I675">
        <f t="shared" si="198"/>
        <v>2.3600000000000003</v>
      </c>
      <c r="J675">
        <v>25.6</v>
      </c>
      <c r="K675" s="7"/>
      <c r="L675" s="3">
        <f t="shared" si="200"/>
        <v>-7.7450982683334335E-2</v>
      </c>
      <c r="M675" s="3">
        <f t="shared" si="201"/>
        <v>0</v>
      </c>
      <c r="N675" s="3">
        <f t="shared" si="202"/>
        <v>-3.8883321406288631E-3</v>
      </c>
      <c r="O675" s="3">
        <f t="shared" si="203"/>
        <v>1.7308573170972712E-2</v>
      </c>
      <c r="P675" s="3">
        <f t="shared" si="204"/>
        <v>3.9710848044105388E-3</v>
      </c>
      <c r="Q675" s="3">
        <f t="shared" si="205"/>
        <v>-2.7526616233577487E-2</v>
      </c>
      <c r="R675" s="3">
        <f t="shared" si="199"/>
        <v>-2.7169905351927835E-2</v>
      </c>
      <c r="S675" s="3">
        <f>LN(J675/J674)</f>
        <v>-3.3419664753493054E-2</v>
      </c>
      <c r="T675" s="2">
        <v>36524</v>
      </c>
      <c r="U675">
        <f t="shared" si="189"/>
        <v>1.0095807011562561</v>
      </c>
      <c r="V675">
        <f t="shared" si="190"/>
        <v>1.669068405039998</v>
      </c>
      <c r="W675">
        <f t="shared" si="191"/>
        <v>0.10533573462350121</v>
      </c>
      <c r="X675">
        <f t="shared" si="192"/>
        <v>0.22573613155225156</v>
      </c>
      <c r="Y675">
        <f t="shared" si="193"/>
        <v>0.13274996879388257</v>
      </c>
      <c r="Z675">
        <f t="shared" si="194"/>
        <v>0.62405808737812452</v>
      </c>
      <c r="AA675">
        <f t="shared" si="196"/>
        <v>0.47421217453025438</v>
      </c>
      <c r="AB675">
        <f t="shared" si="195"/>
        <v>0.38951958716037233</v>
      </c>
    </row>
    <row r="676" spans="1:28" x14ac:dyDescent="0.25">
      <c r="A676" s="2">
        <v>36525</v>
      </c>
      <c r="B676">
        <v>26.64</v>
      </c>
      <c r="C676" s="3">
        <v>27.440000534057617</v>
      </c>
      <c r="D676">
        <v>6.4820000000000002</v>
      </c>
      <c r="E676" s="3">
        <v>4036.87</v>
      </c>
      <c r="F676">
        <v>1464.47</v>
      </c>
      <c r="G676">
        <v>2.3290000000000002</v>
      </c>
      <c r="H676">
        <v>3.1E-2</v>
      </c>
      <c r="I676">
        <f t="shared" si="198"/>
        <v>2.3600000000000003</v>
      </c>
      <c r="J676">
        <v>25.58</v>
      </c>
      <c r="K676" s="7"/>
      <c r="L676" s="3"/>
      <c r="M676" s="3">
        <f t="shared" ref="M676:M707" si="207">LN(C676/C675)</f>
        <v>-0.10965159531712622</v>
      </c>
      <c r="N676" s="3">
        <f t="shared" ref="N676:N707" si="208">LN(D676/D675)</f>
        <v>1.0078385950977421E-2</v>
      </c>
      <c r="O676" s="3">
        <f t="shared" ref="O676:O707" si="209">LN(E676/E675)</f>
        <v>-1.136373605420856E-3</v>
      </c>
      <c r="P676" s="3">
        <f t="shared" ref="P676:P707" si="210">LN(F676/F675)</f>
        <v>6.8990723143041695E-4</v>
      </c>
      <c r="Q676" s="3">
        <f t="shared" ref="Q676:Q707" si="211">LN(G676/G675)</f>
        <v>0</v>
      </c>
      <c r="R676" s="3">
        <f t="shared" si="199"/>
        <v>0</v>
      </c>
      <c r="S676" s="3">
        <f>LN(J676/J675)</f>
        <v>-7.8155533482022652E-4</v>
      </c>
      <c r="T676" s="2">
        <v>36525</v>
      </c>
      <c r="U676">
        <f t="shared" ref="U676:U739" si="212">STDEV(L646:L675)*SQRT(260)</f>
        <v>1.0308637636037907</v>
      </c>
      <c r="V676">
        <f t="shared" ref="V676:V739" si="213">STDEV(M646:M675)*SQRT(260)</f>
        <v>1.6661956028892124</v>
      </c>
      <c r="W676">
        <f t="shared" ref="W676:W739" si="214">STDEV(N646:N675)*SQRT(260)</f>
        <v>0.10621086960976782</v>
      </c>
      <c r="X676">
        <f t="shared" ref="X676:X739" si="215">STDEV(O646:O675)*SQRT(260)</f>
        <v>0.22652847347622038</v>
      </c>
      <c r="Y676">
        <f t="shared" ref="Y676:Y739" si="216">STDEV(P646:P675)*SQRT(260)</f>
        <v>0.13270167416668258</v>
      </c>
      <c r="Z676">
        <f t="shared" ref="Z676:Z739" si="217">STDEV(Q646:Q675)*SQRT(260)</f>
        <v>0.61427518949558269</v>
      </c>
      <c r="AA676">
        <f t="shared" si="196"/>
        <v>0.46100391995593065</v>
      </c>
      <c r="AB676">
        <f t="shared" ref="AB676:AB739" si="218">STDEV(S646:S675)*SQRT(260)</f>
        <v>0.40328973796751727</v>
      </c>
    </row>
    <row r="677" spans="1:28" x14ac:dyDescent="0.25">
      <c r="A677" s="2">
        <v>36529</v>
      </c>
      <c r="B677">
        <v>26.829999923706055</v>
      </c>
      <c r="C677" s="3">
        <v>35.560001373291016</v>
      </c>
      <c r="D677">
        <v>6.5359999999999996</v>
      </c>
      <c r="E677" s="3">
        <v>4069.31</v>
      </c>
      <c r="F677">
        <v>1469.25</v>
      </c>
      <c r="G677">
        <v>2.1760000000000002</v>
      </c>
      <c r="H677">
        <v>0.105</v>
      </c>
      <c r="I677">
        <f t="shared" si="198"/>
        <v>2.2810000000000001</v>
      </c>
      <c r="J677">
        <v>25.55</v>
      </c>
      <c r="K677" s="7"/>
      <c r="L677" s="3"/>
      <c r="M677" s="3">
        <f t="shared" si="207"/>
        <v>0.25921962694426015</v>
      </c>
      <c r="N677" s="3">
        <f t="shared" si="208"/>
        <v>8.2962528383459678E-3</v>
      </c>
      <c r="O677" s="3">
        <f t="shared" si="209"/>
        <v>8.0038126905889323E-3</v>
      </c>
      <c r="P677" s="3">
        <f t="shared" si="210"/>
        <v>3.2586642418894855E-3</v>
      </c>
      <c r="Q677" s="3">
        <f t="shared" si="211"/>
        <v>-6.7950661908507778E-2</v>
      </c>
      <c r="R677" s="3">
        <f t="shared" si="199"/>
        <v>-3.4047675735267839E-2</v>
      </c>
      <c r="S677" s="3">
        <f>LN(J677/J676)</f>
        <v>-1.1734795009830834E-3</v>
      </c>
      <c r="T677" s="2">
        <v>36529</v>
      </c>
      <c r="U677">
        <f t="shared" si="212"/>
        <v>1.023784751149756</v>
      </c>
      <c r="V677">
        <f t="shared" si="213"/>
        <v>1.6959131146809192</v>
      </c>
      <c r="W677">
        <f t="shared" si="214"/>
        <v>0.10811558053087882</v>
      </c>
      <c r="X677">
        <f t="shared" si="215"/>
        <v>0.22269771545052594</v>
      </c>
      <c r="Y677">
        <f t="shared" si="216"/>
        <v>0.12268725814260001</v>
      </c>
      <c r="Z677">
        <f t="shared" si="217"/>
        <v>0.61064630809550857</v>
      </c>
      <c r="AA677">
        <f t="shared" ref="AA677:AA740" si="219">STDEV(R647:R676)*SQRT(260)</f>
        <v>0.45361968117465434</v>
      </c>
      <c r="AB677">
        <f t="shared" si="218"/>
        <v>0.39721606386095887</v>
      </c>
    </row>
    <row r="678" spans="1:28" x14ac:dyDescent="0.25">
      <c r="A678" s="2">
        <v>36530</v>
      </c>
      <c r="B678">
        <v>27.729999542236328</v>
      </c>
      <c r="C678" s="3">
        <v>35.25</v>
      </c>
      <c r="D678">
        <v>6.6189999999999998</v>
      </c>
      <c r="E678" s="3">
        <v>4131.1499999999996</v>
      </c>
      <c r="F678">
        <v>1455.22</v>
      </c>
      <c r="G678">
        <v>2.1680000000000001</v>
      </c>
      <c r="H678">
        <v>0.105</v>
      </c>
      <c r="I678">
        <f t="shared" si="198"/>
        <v>2.2730000000000001</v>
      </c>
      <c r="J678">
        <v>24.91</v>
      </c>
      <c r="K678" s="7"/>
      <c r="L678" s="3">
        <f t="shared" ref="L678:L709" si="220">LN(B678/B677)</f>
        <v>3.2994181525873967E-2</v>
      </c>
      <c r="M678" s="3">
        <f t="shared" si="207"/>
        <v>-8.755920006407852E-3</v>
      </c>
      <c r="N678" s="3">
        <f t="shared" si="208"/>
        <v>1.2618943579084028E-2</v>
      </c>
      <c r="O678" s="3">
        <f t="shared" si="209"/>
        <v>1.5082366663431783E-2</v>
      </c>
      <c r="P678" s="3">
        <f t="shared" si="210"/>
        <v>-9.5949745680095865E-3</v>
      </c>
      <c r="Q678" s="3">
        <f t="shared" si="211"/>
        <v>-3.6832454162964048E-3</v>
      </c>
      <c r="R678" s="3">
        <f t="shared" si="199"/>
        <v>-3.5133984318448759E-3</v>
      </c>
      <c r="S678" s="3">
        <f t="shared" ref="S678:S741" si="221">LN(J678/J677)</f>
        <v>-2.5367987375624363E-2</v>
      </c>
      <c r="T678" s="2">
        <v>36530</v>
      </c>
      <c r="U678">
        <f t="shared" si="212"/>
        <v>0.94126569806458216</v>
      </c>
      <c r="V678">
        <f t="shared" si="213"/>
        <v>1.8310801947702555</v>
      </c>
      <c r="W678">
        <f t="shared" si="214"/>
        <v>0.106060045676051</v>
      </c>
      <c r="X678">
        <f t="shared" si="215"/>
        <v>0.21814717694041269</v>
      </c>
      <c r="Y678">
        <f t="shared" si="216"/>
        <v>0.12061657337126158</v>
      </c>
      <c r="Z678">
        <f t="shared" si="217"/>
        <v>0.63808600410336958</v>
      </c>
      <c r="AA678">
        <f t="shared" si="219"/>
        <v>0.46109111004694042</v>
      </c>
      <c r="AB678">
        <f t="shared" si="218"/>
        <v>0.38161349795415955</v>
      </c>
    </row>
    <row r="679" spans="1:28" x14ac:dyDescent="0.25">
      <c r="A679" s="2">
        <v>36531</v>
      </c>
      <c r="B679">
        <v>34.790000915527344</v>
      </c>
      <c r="C679" s="3">
        <v>33.349998474121094</v>
      </c>
      <c r="D679">
        <v>6.5510000000000002</v>
      </c>
      <c r="E679" s="3">
        <v>3901.69</v>
      </c>
      <c r="F679">
        <v>1399.42</v>
      </c>
      <c r="G679">
        <v>2.1960000000000002</v>
      </c>
      <c r="H679">
        <v>0.105</v>
      </c>
      <c r="I679">
        <f t="shared" si="198"/>
        <v>2.3010000000000002</v>
      </c>
      <c r="J679">
        <v>24.78</v>
      </c>
      <c r="K679" s="7"/>
      <c r="L679" s="3">
        <f t="shared" si="220"/>
        <v>0.22681517235986856</v>
      </c>
      <c r="M679" s="3">
        <f t="shared" si="207"/>
        <v>-5.5407802650136465E-2</v>
      </c>
      <c r="N679" s="3">
        <f t="shared" si="208"/>
        <v>-1.0326591387046417E-2</v>
      </c>
      <c r="O679" s="3">
        <f t="shared" si="209"/>
        <v>-5.7146025968870251E-2</v>
      </c>
      <c r="P679" s="3">
        <f t="shared" si="210"/>
        <v>-3.9099226875721496E-2</v>
      </c>
      <c r="Q679" s="3">
        <f t="shared" si="211"/>
        <v>1.2832440069884359E-2</v>
      </c>
      <c r="R679" s="3">
        <f t="shared" si="199"/>
        <v>1.2243266182822642E-2</v>
      </c>
      <c r="S679" s="3">
        <f t="shared" si="221"/>
        <v>-5.2324530730925734E-3</v>
      </c>
      <c r="T679" s="2">
        <v>36531</v>
      </c>
      <c r="U679">
        <f t="shared" si="212"/>
        <v>0.90524005419872333</v>
      </c>
      <c r="V679">
        <f t="shared" si="213"/>
        <v>1.7449921378561353</v>
      </c>
      <c r="W679">
        <f t="shared" si="214"/>
        <v>0.10998534759761047</v>
      </c>
      <c r="X679">
        <f t="shared" si="215"/>
        <v>0.21391181153819927</v>
      </c>
      <c r="Y679">
        <f t="shared" si="216"/>
        <v>0.12178891200155711</v>
      </c>
      <c r="Z679">
        <f t="shared" si="217"/>
        <v>0.63346574562602254</v>
      </c>
      <c r="AA679">
        <f t="shared" si="219"/>
        <v>0.44791151093547538</v>
      </c>
      <c r="AB679">
        <f t="shared" si="218"/>
        <v>0.37816692380300843</v>
      </c>
    </row>
    <row r="680" spans="1:28" x14ac:dyDescent="0.25">
      <c r="A680" s="2">
        <v>36532</v>
      </c>
      <c r="B680">
        <v>31.040000915527344</v>
      </c>
      <c r="C680" s="3">
        <v>30.829999923706055</v>
      </c>
      <c r="D680">
        <v>6.5449999999999999</v>
      </c>
      <c r="E680" s="3">
        <v>3877.54</v>
      </c>
      <c r="F680">
        <v>1402.11</v>
      </c>
      <c r="G680">
        <v>2.173</v>
      </c>
      <c r="H680">
        <v>0.105</v>
      </c>
      <c r="I680">
        <f t="shared" si="198"/>
        <v>2.278</v>
      </c>
      <c r="J680">
        <v>24.22</v>
      </c>
      <c r="K680" s="7"/>
      <c r="L680" s="3">
        <f t="shared" si="220"/>
        <v>-0.11405329066956983</v>
      </c>
      <c r="M680" s="3">
        <f t="shared" si="207"/>
        <v>-7.856948718474803E-2</v>
      </c>
      <c r="N680" s="3">
        <f t="shared" si="208"/>
        <v>-9.163103878760332E-4</v>
      </c>
      <c r="O680" s="3">
        <f t="shared" si="209"/>
        <v>-6.2088606666022257E-3</v>
      </c>
      <c r="P680" s="3">
        <f t="shared" si="210"/>
        <v>1.9203798115278359E-3</v>
      </c>
      <c r="Q680" s="3">
        <f t="shared" si="211"/>
        <v>-1.0528822372991643E-2</v>
      </c>
      <c r="R680" s="3">
        <f t="shared" si="199"/>
        <v>-1.0045946028238465E-2</v>
      </c>
      <c r="S680" s="3">
        <f t="shared" si="221"/>
        <v>-2.2858138076050322E-2</v>
      </c>
      <c r="T680" s="2">
        <v>36532</v>
      </c>
      <c r="U680">
        <f t="shared" si="212"/>
        <v>1.1506280978376973</v>
      </c>
      <c r="V680">
        <f t="shared" si="213"/>
        <v>1.7550658474038148</v>
      </c>
      <c r="W680">
        <f t="shared" si="214"/>
        <v>0.11581721483546839</v>
      </c>
      <c r="X680">
        <f t="shared" si="215"/>
        <v>0.28539559937064568</v>
      </c>
      <c r="Y680">
        <f t="shared" si="216"/>
        <v>0.16898489282294663</v>
      </c>
      <c r="Z680">
        <f t="shared" si="217"/>
        <v>0.63499729042645336</v>
      </c>
      <c r="AA680">
        <f t="shared" si="219"/>
        <v>0.45190089073841816</v>
      </c>
      <c r="AB680">
        <f t="shared" si="218"/>
        <v>0.36568858013589162</v>
      </c>
    </row>
    <row r="681" spans="1:28" x14ac:dyDescent="0.25">
      <c r="A681" s="2">
        <v>36535</v>
      </c>
      <c r="B681">
        <v>32.290000915527344</v>
      </c>
      <c r="C681" s="3">
        <v>28.450000762939453</v>
      </c>
      <c r="D681">
        <v>6.5830000000000002</v>
      </c>
      <c r="E681" s="3">
        <v>3727.13</v>
      </c>
      <c r="F681">
        <v>1403.45</v>
      </c>
      <c r="G681">
        <v>2.2160000000000002</v>
      </c>
      <c r="H681">
        <v>0.115</v>
      </c>
      <c r="I681">
        <f t="shared" si="198"/>
        <v>2.3310000000000004</v>
      </c>
      <c r="J681">
        <v>24.67</v>
      </c>
      <c r="K681" s="7"/>
      <c r="L681" s="3">
        <f t="shared" si="220"/>
        <v>3.9480888313361766E-2</v>
      </c>
      <c r="M681" s="3">
        <f t="shared" si="207"/>
        <v>-8.0340052034201151E-2</v>
      </c>
      <c r="N681" s="3">
        <f t="shared" si="208"/>
        <v>5.7891691238764779E-3</v>
      </c>
      <c r="O681" s="3">
        <f t="shared" si="209"/>
        <v>-3.9562431450730608E-2</v>
      </c>
      <c r="P681" s="3">
        <f t="shared" si="210"/>
        <v>9.5524608412974211E-4</v>
      </c>
      <c r="Q681" s="3">
        <f t="shared" si="211"/>
        <v>1.9595067610744754E-2</v>
      </c>
      <c r="R681" s="3">
        <f t="shared" si="199"/>
        <v>2.2999495028629795E-2</v>
      </c>
      <c r="S681" s="3">
        <f t="shared" si="221"/>
        <v>1.8409192416319164E-2</v>
      </c>
      <c r="T681" s="2">
        <v>36535</v>
      </c>
      <c r="U681">
        <f t="shared" si="212"/>
        <v>1.2019947323021603</v>
      </c>
      <c r="V681">
        <f t="shared" si="213"/>
        <v>1.6333543970178475</v>
      </c>
      <c r="W681">
        <f t="shared" si="214"/>
        <v>0.11587882490358328</v>
      </c>
      <c r="X681">
        <f t="shared" si="215"/>
        <v>0.28717220450261938</v>
      </c>
      <c r="Y681">
        <f t="shared" si="216"/>
        <v>0.16913708779158876</v>
      </c>
      <c r="Z681">
        <f t="shared" si="217"/>
        <v>0.5610077780977587</v>
      </c>
      <c r="AA681">
        <f t="shared" si="219"/>
        <v>0.39486093561523822</v>
      </c>
      <c r="AB681">
        <f t="shared" si="218"/>
        <v>0.36409771815377073</v>
      </c>
    </row>
    <row r="682" spans="1:28" x14ac:dyDescent="0.25">
      <c r="A682" s="2">
        <v>36536</v>
      </c>
      <c r="B682">
        <v>32.909999847412109</v>
      </c>
      <c r="C682" s="3">
        <v>35.909999847412109</v>
      </c>
      <c r="D682">
        <v>6.6689999999999996</v>
      </c>
      <c r="E682" s="3">
        <v>3882.62</v>
      </c>
      <c r="F682">
        <v>1441.47</v>
      </c>
      <c r="G682">
        <v>2.2599999999999998</v>
      </c>
      <c r="H682">
        <v>0.12</v>
      </c>
      <c r="I682">
        <f t="shared" si="198"/>
        <v>2.38</v>
      </c>
      <c r="J682">
        <v>25.77</v>
      </c>
      <c r="K682" s="7"/>
      <c r="L682" s="3">
        <f t="shared" si="220"/>
        <v>1.9018945195266767E-2</v>
      </c>
      <c r="M682" s="3">
        <f t="shared" si="207"/>
        <v>0.23286761659962399</v>
      </c>
      <c r="N682" s="3">
        <f t="shared" si="208"/>
        <v>1.2979355164429586E-2</v>
      </c>
      <c r="O682" s="3">
        <f t="shared" si="209"/>
        <v>4.0871682993392812E-2</v>
      </c>
      <c r="P682" s="3">
        <f t="shared" si="210"/>
        <v>2.672993526267859E-2</v>
      </c>
      <c r="Q682" s="3">
        <f t="shared" si="211"/>
        <v>1.9661044399156974E-2</v>
      </c>
      <c r="R682" s="3">
        <f t="shared" si="199"/>
        <v>2.0803127629763107E-2</v>
      </c>
      <c r="S682" s="3">
        <f t="shared" si="221"/>
        <v>4.3623094123008285E-2</v>
      </c>
      <c r="T682" s="2">
        <v>36536</v>
      </c>
      <c r="U682">
        <f t="shared" si="212"/>
        <v>1.1639172777720559</v>
      </c>
      <c r="V682">
        <f t="shared" si="213"/>
        <v>1.6316093327356243</v>
      </c>
      <c r="W682">
        <f t="shared" si="214"/>
        <v>0.11641256554119737</v>
      </c>
      <c r="X682">
        <f t="shared" si="215"/>
        <v>0.31039641837091875</v>
      </c>
      <c r="Y682">
        <f t="shared" si="216"/>
        <v>0.16575600714233041</v>
      </c>
      <c r="Z682">
        <f t="shared" si="217"/>
        <v>0.56593865559131218</v>
      </c>
      <c r="AA682">
        <f t="shared" si="219"/>
        <v>0.40389937058726971</v>
      </c>
      <c r="AB682">
        <f t="shared" si="218"/>
        <v>0.36428764223582089</v>
      </c>
    </row>
    <row r="683" spans="1:28" x14ac:dyDescent="0.25">
      <c r="A683" s="2">
        <v>36537</v>
      </c>
      <c r="B683">
        <v>33.130001068115234</v>
      </c>
      <c r="C683" s="3">
        <v>34.919998168945313</v>
      </c>
      <c r="D683">
        <v>6.7169999999999996</v>
      </c>
      <c r="E683" s="3">
        <v>4049.67</v>
      </c>
      <c r="F683">
        <v>1457.6</v>
      </c>
      <c r="G683">
        <v>2.2440000000000002</v>
      </c>
      <c r="H683">
        <v>0.125</v>
      </c>
      <c r="I683">
        <f t="shared" si="198"/>
        <v>2.3690000000000002</v>
      </c>
      <c r="J683">
        <v>26.28</v>
      </c>
      <c r="K683" s="7"/>
      <c r="L683" s="3">
        <f t="shared" si="220"/>
        <v>6.6626902331976285E-3</v>
      </c>
      <c r="M683" s="3">
        <f t="shared" si="207"/>
        <v>-2.7956125453117129E-2</v>
      </c>
      <c r="N683" s="3">
        <f t="shared" si="208"/>
        <v>7.1717026345583159E-3</v>
      </c>
      <c r="O683" s="3">
        <f t="shared" si="209"/>
        <v>4.2125212833950369E-2</v>
      </c>
      <c r="P683" s="3">
        <f t="shared" si="210"/>
        <v>1.1127821298329016E-2</v>
      </c>
      <c r="Q683" s="3">
        <f t="shared" si="211"/>
        <v>-7.1048256237444592E-3</v>
      </c>
      <c r="R683" s="3">
        <f t="shared" si="199"/>
        <v>-4.6325625067347893E-3</v>
      </c>
      <c r="S683" s="3">
        <f t="shared" si="221"/>
        <v>1.9597168952136132E-2</v>
      </c>
      <c r="T683" s="2">
        <v>36537</v>
      </c>
      <c r="U683">
        <f t="shared" si="212"/>
        <v>1.1648381210184133</v>
      </c>
      <c r="V683">
        <f t="shared" si="213"/>
        <v>1.7756274798691416</v>
      </c>
      <c r="W683">
        <f t="shared" si="214"/>
        <v>0.12080157890051293</v>
      </c>
      <c r="X683">
        <f t="shared" si="215"/>
        <v>0.32455621979022969</v>
      </c>
      <c r="Y683">
        <f t="shared" si="216"/>
        <v>0.18192573329189698</v>
      </c>
      <c r="Z683">
        <f t="shared" si="217"/>
        <v>0.56322149660429277</v>
      </c>
      <c r="AA683">
        <f t="shared" si="219"/>
        <v>0.40917261853125969</v>
      </c>
      <c r="AB683">
        <f t="shared" si="218"/>
        <v>0.38568179979052358</v>
      </c>
    </row>
    <row r="684" spans="1:28" x14ac:dyDescent="0.25">
      <c r="A684" s="2">
        <v>36538</v>
      </c>
      <c r="B684">
        <v>32.180000305175781</v>
      </c>
      <c r="C684" s="3">
        <v>31.440000534057617</v>
      </c>
      <c r="D684">
        <v>6.6520000000000001</v>
      </c>
      <c r="E684" s="3">
        <v>3921.19</v>
      </c>
      <c r="F684">
        <v>1438.56</v>
      </c>
      <c r="G684">
        <v>2.2519999999999998</v>
      </c>
      <c r="H684">
        <v>0.105</v>
      </c>
      <c r="I684">
        <f t="shared" si="198"/>
        <v>2.3569999999999998</v>
      </c>
      <c r="J684">
        <v>26.69</v>
      </c>
      <c r="K684" s="7"/>
      <c r="L684" s="3">
        <f t="shared" si="220"/>
        <v>-2.9094097504289634E-2</v>
      </c>
      <c r="M684" s="3">
        <f t="shared" si="207"/>
        <v>-0.10497869398812774</v>
      </c>
      <c r="N684" s="3">
        <f t="shared" si="208"/>
        <v>-9.7240649540461816E-3</v>
      </c>
      <c r="O684" s="3">
        <f t="shared" si="209"/>
        <v>-3.2240217154710371E-2</v>
      </c>
      <c r="P684" s="3">
        <f t="shared" si="210"/>
        <v>-1.3148634269231135E-2</v>
      </c>
      <c r="Q684" s="3">
        <f t="shared" si="211"/>
        <v>3.5587226169939328E-3</v>
      </c>
      <c r="R684" s="3">
        <f t="shared" si="199"/>
        <v>-5.0783012226545783E-3</v>
      </c>
      <c r="S684" s="3">
        <f t="shared" si="221"/>
        <v>1.5480769800022911E-2</v>
      </c>
      <c r="T684" s="2">
        <v>36538</v>
      </c>
      <c r="U684">
        <f t="shared" si="212"/>
        <v>1.0600272236783161</v>
      </c>
      <c r="V684">
        <f t="shared" si="213"/>
        <v>1.7279756322082378</v>
      </c>
      <c r="W684">
        <f t="shared" si="214"/>
        <v>0.11504174390219868</v>
      </c>
      <c r="X684">
        <f t="shared" si="215"/>
        <v>0.34313557946758488</v>
      </c>
      <c r="Y684">
        <f t="shared" si="216"/>
        <v>0.18452697167438833</v>
      </c>
      <c r="Z684">
        <f t="shared" si="217"/>
        <v>0.55326916924676872</v>
      </c>
      <c r="AA684">
        <f t="shared" si="219"/>
        <v>0.40180877322719466</v>
      </c>
      <c r="AB684">
        <f t="shared" si="218"/>
        <v>0.37608286121271656</v>
      </c>
    </row>
    <row r="685" spans="1:28" x14ac:dyDescent="0.25">
      <c r="A685" s="2">
        <v>36539</v>
      </c>
      <c r="B685">
        <v>34.740001678466797</v>
      </c>
      <c r="C685" s="3">
        <v>32.759998321533203</v>
      </c>
      <c r="D685">
        <v>6.6959999999999997</v>
      </c>
      <c r="E685" s="3">
        <v>3850.02</v>
      </c>
      <c r="F685">
        <v>1432.25</v>
      </c>
      <c r="G685">
        <v>2.3220000000000001</v>
      </c>
      <c r="H685">
        <v>8.5000000000000006E-2</v>
      </c>
      <c r="I685">
        <f t="shared" si="198"/>
        <v>2.407</v>
      </c>
      <c r="J685">
        <v>28.02</v>
      </c>
      <c r="K685" s="7"/>
      <c r="L685" s="3">
        <f t="shared" si="220"/>
        <v>7.6546658080427973E-2</v>
      </c>
      <c r="M685" s="3">
        <f t="shared" si="207"/>
        <v>4.1127223202046093E-2</v>
      </c>
      <c r="N685" s="3">
        <f t="shared" si="208"/>
        <v>6.5927718564928227E-3</v>
      </c>
      <c r="O685" s="3">
        <f t="shared" si="209"/>
        <v>-1.8316836071064945E-2</v>
      </c>
      <c r="P685" s="3">
        <f t="shared" si="210"/>
        <v>-4.3959789477755811E-3</v>
      </c>
      <c r="Q685" s="3">
        <f t="shared" si="211"/>
        <v>3.0610172998255851E-2</v>
      </c>
      <c r="R685" s="3">
        <f t="shared" si="199"/>
        <v>2.0991534846940999E-2</v>
      </c>
      <c r="S685" s="3">
        <f t="shared" si="221"/>
        <v>4.8629577492428043E-2</v>
      </c>
      <c r="T685" s="2">
        <v>36539</v>
      </c>
      <c r="U685">
        <f t="shared" si="212"/>
        <v>1.0552509466440645</v>
      </c>
      <c r="V685">
        <f t="shared" si="213"/>
        <v>1.7586681105021835</v>
      </c>
      <c r="W685">
        <f t="shared" si="214"/>
        <v>0.11949696329312055</v>
      </c>
      <c r="X685">
        <f t="shared" si="215"/>
        <v>0.35876162560947034</v>
      </c>
      <c r="Y685">
        <f t="shared" si="216"/>
        <v>0.1880334626544107</v>
      </c>
      <c r="Z685">
        <f t="shared" si="217"/>
        <v>0.55058509448608295</v>
      </c>
      <c r="AA685">
        <f t="shared" si="219"/>
        <v>0.3991549679707565</v>
      </c>
      <c r="AB685">
        <f t="shared" si="218"/>
        <v>0.33733184520376874</v>
      </c>
    </row>
    <row r="686" spans="1:28" x14ac:dyDescent="0.25">
      <c r="A686" s="2">
        <v>36543</v>
      </c>
      <c r="B686">
        <v>60.150001525878906</v>
      </c>
      <c r="C686" s="3">
        <v>31.889999389648438</v>
      </c>
      <c r="D686">
        <v>6.7450000000000001</v>
      </c>
      <c r="E686" s="3">
        <v>3957.21</v>
      </c>
      <c r="F686">
        <v>1449.68</v>
      </c>
      <c r="G686">
        <v>2.383</v>
      </c>
      <c r="H686">
        <v>0.06</v>
      </c>
      <c r="I686">
        <f t="shared" si="198"/>
        <v>2.4430000000000001</v>
      </c>
      <c r="J686">
        <v>28.85</v>
      </c>
      <c r="K686" s="7"/>
      <c r="L686" s="3">
        <f t="shared" si="220"/>
        <v>0.54894965866051881</v>
      </c>
      <c r="M686" s="3">
        <f t="shared" si="207"/>
        <v>-2.6915745866928638E-2</v>
      </c>
      <c r="N686" s="3">
        <f t="shared" si="208"/>
        <v>7.2911564725451359E-3</v>
      </c>
      <c r="O686" s="3">
        <f t="shared" si="209"/>
        <v>2.7460888411663553E-2</v>
      </c>
      <c r="P686" s="3">
        <f t="shared" si="210"/>
        <v>1.2096208115215201E-2</v>
      </c>
      <c r="Q686" s="3">
        <f t="shared" si="211"/>
        <v>2.5931314840905193E-2</v>
      </c>
      <c r="R686" s="3">
        <f t="shared" si="199"/>
        <v>1.484563347466861E-2</v>
      </c>
      <c r="S686" s="3">
        <f t="shared" si="221"/>
        <v>2.919145204524777E-2</v>
      </c>
      <c r="T686" s="2">
        <v>36543</v>
      </c>
      <c r="U686">
        <f t="shared" si="212"/>
        <v>1.0819320199676277</v>
      </c>
      <c r="V686">
        <f t="shared" si="213"/>
        <v>1.7246764661035214</v>
      </c>
      <c r="W686">
        <f t="shared" si="214"/>
        <v>0.12017504052417805</v>
      </c>
      <c r="X686">
        <f t="shared" si="215"/>
        <v>0.35417258423659231</v>
      </c>
      <c r="Y686">
        <f t="shared" si="216"/>
        <v>0.18370008139070224</v>
      </c>
      <c r="Z686">
        <f t="shared" si="217"/>
        <v>0.54615336896310074</v>
      </c>
      <c r="AA686">
        <f t="shared" si="219"/>
        <v>0.38909791155577422</v>
      </c>
      <c r="AB686">
        <f t="shared" si="218"/>
        <v>0.36191275684724616</v>
      </c>
    </row>
    <row r="687" spans="1:28" x14ac:dyDescent="0.25">
      <c r="A687" s="2">
        <v>36544</v>
      </c>
      <c r="B687">
        <v>100.45999908447266</v>
      </c>
      <c r="C687" s="3">
        <v>31.889999389648438</v>
      </c>
      <c r="D687">
        <v>6.7149999999999999</v>
      </c>
      <c r="E687" s="3">
        <v>4064.27</v>
      </c>
      <c r="F687">
        <v>1465.15</v>
      </c>
      <c r="G687">
        <v>2.4169999999999998</v>
      </c>
      <c r="H687">
        <v>4.4999999999999998E-2</v>
      </c>
      <c r="I687">
        <f t="shared" si="198"/>
        <v>2.4619999999999997</v>
      </c>
      <c r="J687">
        <v>29.54</v>
      </c>
      <c r="K687" s="7"/>
      <c r="L687" s="3">
        <f t="shared" si="220"/>
        <v>0.51291816141996371</v>
      </c>
      <c r="M687" s="3">
        <f t="shared" si="207"/>
        <v>0</v>
      </c>
      <c r="N687" s="3">
        <f t="shared" si="208"/>
        <v>-4.4576596845183536E-3</v>
      </c>
      <c r="O687" s="3">
        <f t="shared" si="209"/>
        <v>2.6694913574156237E-2</v>
      </c>
      <c r="P687" s="3">
        <f t="shared" si="210"/>
        <v>1.0614783884359819E-2</v>
      </c>
      <c r="Q687" s="3">
        <f t="shared" si="211"/>
        <v>1.4166903604740716E-2</v>
      </c>
      <c r="R687" s="3">
        <f t="shared" si="199"/>
        <v>7.7472354866581156E-3</v>
      </c>
      <c r="S687" s="3">
        <f t="shared" si="221"/>
        <v>2.3635284149125149E-2</v>
      </c>
      <c r="T687" s="2">
        <v>36544</v>
      </c>
      <c r="U687">
        <f t="shared" si="212"/>
        <v>1.9797481845503992</v>
      </c>
      <c r="V687">
        <f t="shared" si="213"/>
        <v>1.7258885955143006</v>
      </c>
      <c r="W687">
        <f t="shared" si="214"/>
        <v>0.12096868979776311</v>
      </c>
      <c r="X687">
        <f t="shared" si="215"/>
        <v>0.36042023442920051</v>
      </c>
      <c r="Y687">
        <f t="shared" si="216"/>
        <v>0.18596531326578677</v>
      </c>
      <c r="Z687">
        <f t="shared" si="217"/>
        <v>0.54513046664711795</v>
      </c>
      <c r="AA687">
        <f t="shared" si="219"/>
        <v>0.39175385351208852</v>
      </c>
      <c r="AB687">
        <f t="shared" si="218"/>
        <v>0.35981207120060976</v>
      </c>
    </row>
    <row r="688" spans="1:28" x14ac:dyDescent="0.25">
      <c r="A688" s="2">
        <v>36545</v>
      </c>
      <c r="B688">
        <v>71.110000610351563</v>
      </c>
      <c r="C688" s="3">
        <v>32.430000305175781</v>
      </c>
      <c r="D688">
        <v>6.7450000000000001</v>
      </c>
      <c r="E688" s="3">
        <v>4130.8100000000004</v>
      </c>
      <c r="F688">
        <v>1455.14</v>
      </c>
      <c r="G688">
        <v>2.5590000000000002</v>
      </c>
      <c r="H688">
        <v>0.01</v>
      </c>
      <c r="I688">
        <f t="shared" si="198"/>
        <v>2.569</v>
      </c>
      <c r="J688">
        <v>29.66</v>
      </c>
      <c r="K688" s="7"/>
      <c r="L688" s="3">
        <f t="shared" si="220"/>
        <v>-0.3455316467299171</v>
      </c>
      <c r="M688" s="3">
        <f t="shared" si="207"/>
        <v>1.6791467846830457E-2</v>
      </c>
      <c r="N688" s="3">
        <f t="shared" si="208"/>
        <v>4.4576596845184091E-3</v>
      </c>
      <c r="O688" s="3">
        <f t="shared" si="209"/>
        <v>1.6239368573545777E-2</v>
      </c>
      <c r="P688" s="3">
        <f t="shared" si="210"/>
        <v>-6.8555103802383595E-3</v>
      </c>
      <c r="Q688" s="3">
        <f t="shared" si="211"/>
        <v>5.7089455456306032E-2</v>
      </c>
      <c r="R688" s="3">
        <f t="shared" si="199"/>
        <v>4.2542690365484886E-2</v>
      </c>
      <c r="S688" s="3"/>
      <c r="T688" s="2">
        <v>36545</v>
      </c>
      <c r="U688">
        <f t="shared" si="212"/>
        <v>2.4693309191756851</v>
      </c>
      <c r="V688">
        <f t="shared" si="213"/>
        <v>1.6425673418838447</v>
      </c>
      <c r="W688">
        <f t="shared" si="214"/>
        <v>0.1160379060015177</v>
      </c>
      <c r="X688">
        <f t="shared" si="215"/>
        <v>0.35906890791280138</v>
      </c>
      <c r="Y688">
        <f t="shared" si="216"/>
        <v>0.18695559448328164</v>
      </c>
      <c r="Z688">
        <f t="shared" si="217"/>
        <v>0.52203330903767964</v>
      </c>
      <c r="AA688">
        <f t="shared" si="219"/>
        <v>0.38102057254521909</v>
      </c>
      <c r="AB688">
        <f t="shared" si="218"/>
        <v>0.36413681458938479</v>
      </c>
    </row>
    <row r="689" spans="1:28" x14ac:dyDescent="0.25">
      <c r="A689" s="2">
        <v>36546</v>
      </c>
      <c r="B689">
        <v>86.290000915527344</v>
      </c>
      <c r="C689" s="3">
        <v>31.170000076293945</v>
      </c>
      <c r="D689">
        <v>6.6929999999999996</v>
      </c>
      <c r="E689" s="3">
        <v>4151.29</v>
      </c>
      <c r="F689">
        <v>1455.9</v>
      </c>
      <c r="G689">
        <v>2.4849999999999999</v>
      </c>
      <c r="H689">
        <v>7.4999999999999997E-3</v>
      </c>
      <c r="I689">
        <f t="shared" si="198"/>
        <v>2.4924999999999997</v>
      </c>
      <c r="J689">
        <v>28.2</v>
      </c>
      <c r="K689" s="7"/>
      <c r="L689" s="3">
        <f t="shared" si="220"/>
        <v>0.19348574465147575</v>
      </c>
      <c r="M689" s="3">
        <f t="shared" si="207"/>
        <v>-3.9627833502600948E-2</v>
      </c>
      <c r="N689" s="3">
        <f t="shared" si="208"/>
        <v>-7.7392855412140886E-3</v>
      </c>
      <c r="O689" s="3">
        <f t="shared" si="209"/>
        <v>4.9456156635486123E-3</v>
      </c>
      <c r="P689" s="3">
        <f t="shared" si="210"/>
        <v>5.2215017125654007E-4</v>
      </c>
      <c r="Q689" s="3">
        <f t="shared" si="211"/>
        <v>-2.9343897629059874E-2</v>
      </c>
      <c r="R689" s="3">
        <f t="shared" si="199"/>
        <v>-3.0230495273890282E-2</v>
      </c>
      <c r="S689" s="3">
        <f t="shared" si="221"/>
        <v>-5.0477358765718197E-2</v>
      </c>
      <c r="T689" s="2">
        <v>36546</v>
      </c>
      <c r="U689">
        <f t="shared" si="212"/>
        <v>2.7297372566649902</v>
      </c>
      <c r="V689">
        <f t="shared" si="213"/>
        <v>1.5653371543382202</v>
      </c>
      <c r="W689">
        <f t="shared" si="214"/>
        <v>0.1153157825701083</v>
      </c>
      <c r="X689">
        <f t="shared" si="215"/>
        <v>0.35806478180991003</v>
      </c>
      <c r="Y689">
        <f t="shared" si="216"/>
        <v>0.18206709409604621</v>
      </c>
      <c r="Z689">
        <f t="shared" si="217"/>
        <v>0.52707011807014792</v>
      </c>
      <c r="AA689">
        <f t="shared" si="219"/>
        <v>0.39431823077910266</v>
      </c>
      <c r="AB689">
        <f t="shared" si="218"/>
        <v>0.36059489421659202</v>
      </c>
    </row>
    <row r="690" spans="1:28" x14ac:dyDescent="0.25">
      <c r="A690" s="2">
        <v>36549</v>
      </c>
      <c r="B690">
        <v>73.400001525878906</v>
      </c>
      <c r="C690" s="3">
        <v>27.989999771118164</v>
      </c>
      <c r="D690">
        <v>6.6479999999999997</v>
      </c>
      <c r="E690" s="3">
        <v>4189.51</v>
      </c>
      <c r="F690">
        <v>1445.57</v>
      </c>
      <c r="G690">
        <v>2.528</v>
      </c>
      <c r="H690">
        <v>0</v>
      </c>
      <c r="I690">
        <f t="shared" si="198"/>
        <v>2.528</v>
      </c>
      <c r="J690">
        <v>27.83</v>
      </c>
      <c r="K690" s="7"/>
      <c r="L690" s="3">
        <f t="shared" si="220"/>
        <v>-0.16178977072109471</v>
      </c>
      <c r="M690" s="3">
        <f t="shared" si="207"/>
        <v>-0.10760880087682763</v>
      </c>
      <c r="N690" s="3">
        <f t="shared" si="208"/>
        <v>-6.7461465653581047E-3</v>
      </c>
      <c r="O690" s="3">
        <f t="shared" si="209"/>
        <v>9.164652673726929E-3</v>
      </c>
      <c r="P690" s="3">
        <f t="shared" si="210"/>
        <v>-7.120558645266682E-3</v>
      </c>
      <c r="Q690" s="3">
        <f t="shared" si="211"/>
        <v>1.7155816736019073E-2</v>
      </c>
      <c r="R690" s="3">
        <f t="shared" si="199"/>
        <v>1.4142253430754837E-2</v>
      </c>
      <c r="S690" s="3">
        <f t="shared" si="221"/>
        <v>-1.3207402406268484E-2</v>
      </c>
      <c r="T690" s="2">
        <v>36549</v>
      </c>
      <c r="U690">
        <f t="shared" si="212"/>
        <v>2.7421863924278349</v>
      </c>
      <c r="V690">
        <f t="shared" si="213"/>
        <v>1.569475308775635</v>
      </c>
      <c r="W690">
        <f t="shared" si="214"/>
        <v>0.11640435646126279</v>
      </c>
      <c r="X690">
        <f t="shared" si="215"/>
        <v>0.35802142539367415</v>
      </c>
      <c r="Y690">
        <f t="shared" si="216"/>
        <v>0.180638788431838</v>
      </c>
      <c r="Z690">
        <f t="shared" si="217"/>
        <v>0.53363386663171131</v>
      </c>
      <c r="AA690">
        <f t="shared" si="219"/>
        <v>0.4024883168103357</v>
      </c>
      <c r="AB690">
        <f t="shared" si="218"/>
        <v>0.39260435501581387</v>
      </c>
    </row>
    <row r="691" spans="1:28" x14ac:dyDescent="0.25">
      <c r="A691" s="2">
        <v>36550</v>
      </c>
      <c r="B691">
        <v>44.360000610351563</v>
      </c>
      <c r="C691" s="3">
        <v>31.409999847412109</v>
      </c>
      <c r="D691">
        <v>6.633</v>
      </c>
      <c r="E691" s="3">
        <v>4235.3999999999996</v>
      </c>
      <c r="F691">
        <v>1441.36</v>
      </c>
      <c r="G691">
        <v>2.6160000000000001</v>
      </c>
      <c r="H691">
        <v>-2.5000000000000001E-2</v>
      </c>
      <c r="I691">
        <f t="shared" si="198"/>
        <v>2.5910000000000002</v>
      </c>
      <c r="J691">
        <v>28.28</v>
      </c>
      <c r="K691" s="7"/>
      <c r="L691" s="3">
        <f t="shared" si="220"/>
        <v>-0.50358578016779199</v>
      </c>
      <c r="M691" s="3">
        <f t="shared" si="207"/>
        <v>0.11527901334252488</v>
      </c>
      <c r="N691" s="3">
        <f t="shared" si="208"/>
        <v>-2.2588670097280538E-3</v>
      </c>
      <c r="O691" s="3">
        <f t="shared" si="209"/>
        <v>1.08939926593087E-2</v>
      </c>
      <c r="P691" s="3">
        <f t="shared" si="210"/>
        <v>-2.9165951265689668E-3</v>
      </c>
      <c r="Q691" s="3">
        <f t="shared" si="211"/>
        <v>3.4217957310341246E-2</v>
      </c>
      <c r="R691" s="3">
        <f t="shared" si="199"/>
        <v>2.4615425295361898E-2</v>
      </c>
      <c r="S691" s="3">
        <f t="shared" si="221"/>
        <v>1.6040265490572744E-2</v>
      </c>
      <c r="T691" s="2">
        <v>36550</v>
      </c>
      <c r="U691">
        <f t="shared" si="212"/>
        <v>2.8024164696898204</v>
      </c>
      <c r="V691">
        <f t="shared" si="213"/>
        <v>1.5999329263242377</v>
      </c>
      <c r="W691">
        <f t="shared" si="214"/>
        <v>0.11933353847342759</v>
      </c>
      <c r="X691">
        <f t="shared" si="215"/>
        <v>0.35772659649710847</v>
      </c>
      <c r="Y691">
        <f t="shared" si="216"/>
        <v>0.17929291283599336</v>
      </c>
      <c r="Z691">
        <f t="shared" si="217"/>
        <v>0.53527873800667103</v>
      </c>
      <c r="AA691">
        <f t="shared" si="219"/>
        <v>0.40402201125165305</v>
      </c>
      <c r="AB691">
        <f t="shared" si="218"/>
        <v>0.39441486495018208</v>
      </c>
    </row>
    <row r="692" spans="1:28" x14ac:dyDescent="0.25">
      <c r="A692" s="2">
        <v>36551</v>
      </c>
      <c r="B692">
        <v>45.369998931884766</v>
      </c>
      <c r="C692" s="3">
        <v>31.200000762939453</v>
      </c>
      <c r="D692">
        <v>6.569</v>
      </c>
      <c r="E692" s="3">
        <v>4096.08</v>
      </c>
      <c r="F692">
        <v>1401.53</v>
      </c>
      <c r="G692">
        <v>2.5230000000000001</v>
      </c>
      <c r="H692">
        <v>-0.02</v>
      </c>
      <c r="I692">
        <f t="shared" si="198"/>
        <v>2.5030000000000001</v>
      </c>
      <c r="J692">
        <v>27.84</v>
      </c>
      <c r="K692" s="7"/>
      <c r="L692" s="3">
        <f t="shared" si="220"/>
        <v>2.251289389232973E-2</v>
      </c>
      <c r="M692" s="3">
        <f t="shared" si="207"/>
        <v>-6.7081894239913635E-3</v>
      </c>
      <c r="N692" s="3">
        <f t="shared" si="208"/>
        <v>-9.6955766330829984E-3</v>
      </c>
      <c r="O692" s="3">
        <f t="shared" si="209"/>
        <v>-3.3447355850870095E-2</v>
      </c>
      <c r="P692" s="3">
        <f t="shared" si="210"/>
        <v>-2.8022615294881394E-2</v>
      </c>
      <c r="Q692" s="3">
        <f t="shared" si="211"/>
        <v>-3.6197763936031614E-2</v>
      </c>
      <c r="R692" s="3">
        <f t="shared" si="199"/>
        <v>-3.4553889130335726E-2</v>
      </c>
      <c r="S692" s="3">
        <f t="shared" si="221"/>
        <v>-1.5681005562153204E-2</v>
      </c>
      <c r="T692" s="2">
        <v>36551</v>
      </c>
      <c r="U692">
        <f t="shared" si="212"/>
        <v>3.2489663252598002</v>
      </c>
      <c r="V692">
        <f t="shared" si="213"/>
        <v>1.6355893548378195</v>
      </c>
      <c r="W692">
        <f t="shared" si="214"/>
        <v>0.11928181472868184</v>
      </c>
      <c r="X692">
        <f t="shared" si="215"/>
        <v>0.35771769692305438</v>
      </c>
      <c r="Y692">
        <f t="shared" si="216"/>
        <v>0.17911534659903902</v>
      </c>
      <c r="Z692">
        <f t="shared" si="217"/>
        <v>0.54331030471585717</v>
      </c>
      <c r="AA692">
        <f t="shared" si="219"/>
        <v>0.40974273726397259</v>
      </c>
      <c r="AB692">
        <f t="shared" si="218"/>
        <v>0.39301044691488046</v>
      </c>
    </row>
    <row r="693" spans="1:28" x14ac:dyDescent="0.25">
      <c r="A693" s="2">
        <v>36552</v>
      </c>
      <c r="B693">
        <v>53.340000152587891</v>
      </c>
      <c r="C693" s="3">
        <v>30.819999694824219</v>
      </c>
      <c r="D693">
        <v>6.5179999999999998</v>
      </c>
      <c r="E693" s="3">
        <v>4167.41</v>
      </c>
      <c r="F693">
        <v>1410.03</v>
      </c>
      <c r="G693">
        <v>2.61</v>
      </c>
      <c r="H693">
        <v>-7.0000000000000007E-2</v>
      </c>
      <c r="I693">
        <f t="shared" si="198"/>
        <v>2.54</v>
      </c>
      <c r="J693">
        <v>27.32</v>
      </c>
      <c r="K693" s="7"/>
      <c r="L693" s="3">
        <f t="shared" si="220"/>
        <v>0.16183545148098527</v>
      </c>
      <c r="M693" s="3">
        <f t="shared" si="207"/>
        <v>-1.2254299278529173E-2</v>
      </c>
      <c r="N693" s="3">
        <f t="shared" si="208"/>
        <v>-7.7940334949661095E-3</v>
      </c>
      <c r="O693" s="3">
        <f t="shared" si="209"/>
        <v>1.7264320932283757E-2</v>
      </c>
      <c r="P693" s="3">
        <f t="shared" si="210"/>
        <v>6.046483729051793E-3</v>
      </c>
      <c r="Q693" s="3">
        <f t="shared" si="211"/>
        <v>3.39015516756812E-2</v>
      </c>
      <c r="R693" s="3">
        <f t="shared" si="199"/>
        <v>1.4674068580808121E-2</v>
      </c>
      <c r="S693" s="3">
        <f t="shared" si="221"/>
        <v>-1.8854800763629574E-2</v>
      </c>
      <c r="T693" s="2">
        <v>36552</v>
      </c>
      <c r="U693">
        <f t="shared" si="212"/>
        <v>3.2488986054136961</v>
      </c>
      <c r="V693">
        <f t="shared" si="213"/>
        <v>1.6020569136190377</v>
      </c>
      <c r="W693">
        <f t="shared" si="214"/>
        <v>0.12085684806162442</v>
      </c>
      <c r="X693">
        <f t="shared" si="215"/>
        <v>0.37565486041643975</v>
      </c>
      <c r="Y693">
        <f t="shared" si="216"/>
        <v>0.1980968986199669</v>
      </c>
      <c r="Z693">
        <f t="shared" si="217"/>
        <v>0.51811895983978029</v>
      </c>
      <c r="AA693">
        <f t="shared" si="219"/>
        <v>0.39652968771838165</v>
      </c>
      <c r="AB693">
        <f t="shared" si="218"/>
        <v>0.37836238990859117</v>
      </c>
    </row>
    <row r="694" spans="1:28" x14ac:dyDescent="0.25">
      <c r="A694" s="2">
        <v>36553</v>
      </c>
      <c r="B694">
        <v>53.560001373291016</v>
      </c>
      <c r="C694" s="3">
        <v>30.270000457763672</v>
      </c>
      <c r="D694">
        <v>6.4509999999999996</v>
      </c>
      <c r="E694" s="3">
        <v>4069.91</v>
      </c>
      <c r="F694">
        <v>1404.09</v>
      </c>
      <c r="G694">
        <v>2.532</v>
      </c>
      <c r="H694">
        <v>-7.0000000000000007E-2</v>
      </c>
      <c r="I694">
        <f t="shared" si="198"/>
        <v>2.4620000000000002</v>
      </c>
      <c r="J694">
        <v>27.22</v>
      </c>
      <c r="K694" s="7"/>
      <c r="L694" s="3">
        <f t="shared" si="220"/>
        <v>4.1160248486734408E-3</v>
      </c>
      <c r="M694" s="3">
        <f t="shared" si="207"/>
        <v>-1.8006681833782762E-2</v>
      </c>
      <c r="N694" s="3">
        <f t="shared" si="208"/>
        <v>-1.0332422865265162E-2</v>
      </c>
      <c r="O694" s="3">
        <f t="shared" si="209"/>
        <v>-2.3673853540863998E-2</v>
      </c>
      <c r="P694" s="3">
        <f t="shared" si="210"/>
        <v>-4.2215746462376594E-3</v>
      </c>
      <c r="Q694" s="3"/>
      <c r="R694" s="3"/>
      <c r="S694" s="3">
        <f t="shared" si="221"/>
        <v>-3.6670374792693149E-3</v>
      </c>
      <c r="T694" s="2">
        <v>36553</v>
      </c>
      <c r="U694">
        <f t="shared" si="212"/>
        <v>3.2726480664767132</v>
      </c>
      <c r="V694">
        <f t="shared" si="213"/>
        <v>1.4193973733017338</v>
      </c>
      <c r="W694">
        <f t="shared" si="214"/>
        <v>0.12372648297223326</v>
      </c>
      <c r="X694">
        <f t="shared" si="215"/>
        <v>0.37750011134249917</v>
      </c>
      <c r="Y694">
        <f t="shared" si="216"/>
        <v>0.1980178210631752</v>
      </c>
      <c r="Z694">
        <f t="shared" si="217"/>
        <v>0.52253019931952205</v>
      </c>
      <c r="AA694">
        <f t="shared" si="219"/>
        <v>0.39383080823020411</v>
      </c>
      <c r="AB694">
        <f t="shared" si="218"/>
        <v>0.3844757385079674</v>
      </c>
    </row>
    <row r="695" spans="1:28" x14ac:dyDescent="0.25">
      <c r="A695" s="2">
        <v>36556</v>
      </c>
      <c r="B695">
        <v>56.290000915527344</v>
      </c>
      <c r="C695" s="3">
        <v>29.469999313354492</v>
      </c>
      <c r="D695">
        <v>6.4889999999999999</v>
      </c>
      <c r="E695" s="3">
        <v>4039.56</v>
      </c>
      <c r="F695">
        <v>1398.56</v>
      </c>
      <c r="G695">
        <v>2.6619999999999999</v>
      </c>
      <c r="H695">
        <v>-7.0000000000000007E-2</v>
      </c>
      <c r="I695">
        <f t="shared" si="198"/>
        <v>2.5920000000000001</v>
      </c>
      <c r="J695">
        <v>27.64</v>
      </c>
      <c r="K695" s="7"/>
      <c r="L695" s="3">
        <f t="shared" si="220"/>
        <v>4.9714369277204032E-2</v>
      </c>
      <c r="M695" s="3">
        <f t="shared" si="207"/>
        <v>-2.6784364706522672E-2</v>
      </c>
      <c r="N695" s="3">
        <f t="shared" si="208"/>
        <v>5.8732780889269127E-3</v>
      </c>
      <c r="O695" s="3">
        <f t="shared" si="209"/>
        <v>-7.4851110371462661E-3</v>
      </c>
      <c r="P695" s="3">
        <f t="shared" si="210"/>
        <v>-3.9462702631996166E-3</v>
      </c>
      <c r="Q695" s="3">
        <f t="shared" si="211"/>
        <v>5.0068215690990098E-2</v>
      </c>
      <c r="R695" s="3">
        <f t="shared" si="199"/>
        <v>5.1455750727766467E-2</v>
      </c>
      <c r="S695" s="3">
        <f t="shared" si="221"/>
        <v>1.531200167614912E-2</v>
      </c>
      <c r="T695" s="2">
        <v>36556</v>
      </c>
      <c r="U695">
        <f t="shared" si="212"/>
        <v>3.2728254297443882</v>
      </c>
      <c r="V695">
        <f t="shared" si="213"/>
        <v>1.4097177216649033</v>
      </c>
      <c r="W695">
        <f t="shared" si="214"/>
        <v>0.12006809901290882</v>
      </c>
      <c r="X695">
        <f t="shared" si="215"/>
        <v>0.38610696285083634</v>
      </c>
      <c r="Y695">
        <f t="shared" si="216"/>
        <v>0.19835510839610318</v>
      </c>
      <c r="Z695">
        <f t="shared" si="217"/>
        <v>0.52406270750283956</v>
      </c>
      <c r="AA695">
        <f t="shared" si="219"/>
        <v>0.39344800094163412</v>
      </c>
      <c r="AB695">
        <f t="shared" si="218"/>
        <v>0.38340444336361773</v>
      </c>
    </row>
    <row r="696" spans="1:28" x14ac:dyDescent="0.25">
      <c r="A696" s="2">
        <v>36557</v>
      </c>
      <c r="B696">
        <v>38.529998779296875</v>
      </c>
      <c r="C696" s="3">
        <v>32.759998321533203</v>
      </c>
      <c r="D696">
        <v>6.4210000000000003</v>
      </c>
      <c r="E696" s="3">
        <v>3887.07</v>
      </c>
      <c r="F696">
        <v>1360.16</v>
      </c>
      <c r="G696">
        <v>2.6989999999999998</v>
      </c>
      <c r="H696">
        <v>-0.03</v>
      </c>
      <c r="I696">
        <f t="shared" si="198"/>
        <v>2.669</v>
      </c>
      <c r="J696">
        <v>28.22</v>
      </c>
      <c r="K696" s="7"/>
      <c r="L696" s="3">
        <f t="shared" si="220"/>
        <v>-0.37907978878423271</v>
      </c>
      <c r="M696" s="3">
        <f t="shared" si="207"/>
        <v>0.10583543429982771</v>
      </c>
      <c r="N696" s="3">
        <f t="shared" si="208"/>
        <v>-1.053456682712002E-2</v>
      </c>
      <c r="O696" s="3">
        <f t="shared" si="209"/>
        <v>-3.8480114695711512E-2</v>
      </c>
      <c r="P696" s="3">
        <f t="shared" si="210"/>
        <v>-2.7840795963128967E-2</v>
      </c>
      <c r="Q696" s="3">
        <f t="shared" si="211"/>
        <v>1.3803614062947656E-2</v>
      </c>
      <c r="R696" s="3">
        <f t="shared" si="199"/>
        <v>2.927409193235871E-2</v>
      </c>
      <c r="S696" s="3">
        <f t="shared" si="221"/>
        <v>2.0766947525198774E-2</v>
      </c>
      <c r="T696" s="2">
        <v>36557</v>
      </c>
      <c r="U696">
        <f t="shared" si="212"/>
        <v>3.2582130896047596</v>
      </c>
      <c r="V696">
        <f t="shared" si="213"/>
        <v>1.3829262319436371</v>
      </c>
      <c r="W696">
        <f t="shared" si="214"/>
        <v>0.1208147191637754</v>
      </c>
      <c r="X696">
        <f t="shared" si="215"/>
        <v>0.37857506382913064</v>
      </c>
      <c r="Y696">
        <f t="shared" si="216"/>
        <v>0.19708932833312387</v>
      </c>
      <c r="Z696">
        <f t="shared" si="217"/>
        <v>0.53110196872690085</v>
      </c>
      <c r="AA696">
        <f t="shared" si="219"/>
        <v>0.42112344165179078</v>
      </c>
      <c r="AB696">
        <f t="shared" si="218"/>
        <v>0.37944499144890553</v>
      </c>
    </row>
    <row r="697" spans="1:28" x14ac:dyDescent="0.25">
      <c r="A697" s="2">
        <v>36558</v>
      </c>
      <c r="B697">
        <v>47.069999694824219</v>
      </c>
      <c r="C697" s="3">
        <v>33.720001220703125</v>
      </c>
      <c r="D697">
        <v>6.2830000000000004</v>
      </c>
      <c r="E697" s="3">
        <v>3940.35</v>
      </c>
      <c r="F697">
        <v>1394.46</v>
      </c>
      <c r="G697">
        <v>2.7589999999999999</v>
      </c>
      <c r="H697">
        <v>-6.5000000000000002E-2</v>
      </c>
      <c r="I697">
        <f t="shared" si="198"/>
        <v>2.694</v>
      </c>
      <c r="J697">
        <v>27.55</v>
      </c>
      <c r="K697" s="7"/>
      <c r="L697" s="3">
        <f t="shared" si="220"/>
        <v>0.20019872197342717</v>
      </c>
      <c r="M697" s="3">
        <f t="shared" si="207"/>
        <v>2.8882961585197146E-2</v>
      </c>
      <c r="N697" s="3">
        <f t="shared" si="208"/>
        <v>-2.1726295391101304E-2</v>
      </c>
      <c r="O697" s="3">
        <f t="shared" si="209"/>
        <v>1.3613891396744064E-2</v>
      </c>
      <c r="P697" s="3">
        <f t="shared" si="210"/>
        <v>2.4904903670926997E-2</v>
      </c>
      <c r="Q697" s="3">
        <f t="shared" si="211"/>
        <v>2.1986961199281535E-2</v>
      </c>
      <c r="R697" s="3">
        <f t="shared" si="199"/>
        <v>9.3232075657852069E-3</v>
      </c>
      <c r="S697" s="3">
        <f t="shared" si="221"/>
        <v>-2.40284108257444E-2</v>
      </c>
      <c r="T697" s="2">
        <v>36558</v>
      </c>
      <c r="U697">
        <f t="shared" si="212"/>
        <v>3.4836759866016398</v>
      </c>
      <c r="V697">
        <f t="shared" si="213"/>
        <v>1.4180185317306278</v>
      </c>
      <c r="W697">
        <f t="shared" si="214"/>
        <v>0.12172098927535337</v>
      </c>
      <c r="X697">
        <f t="shared" si="215"/>
        <v>0.39734041258859498</v>
      </c>
      <c r="Y697">
        <f t="shared" si="216"/>
        <v>0.21187400298658396</v>
      </c>
      <c r="Z697">
        <f t="shared" si="217"/>
        <v>0.50254559966059842</v>
      </c>
      <c r="AA697">
        <f t="shared" si="219"/>
        <v>0.41102580129228689</v>
      </c>
      <c r="AB697">
        <f t="shared" si="218"/>
        <v>0.3807960549308288</v>
      </c>
    </row>
    <row r="698" spans="1:28" x14ac:dyDescent="0.25">
      <c r="A698" s="2">
        <v>36559</v>
      </c>
      <c r="B698">
        <v>46.849998474121094</v>
      </c>
      <c r="C698" s="3">
        <v>32.700000762939453</v>
      </c>
      <c r="D698">
        <v>6.1349999999999998</v>
      </c>
      <c r="E698" s="3">
        <v>4051.98</v>
      </c>
      <c r="F698">
        <v>1409.28</v>
      </c>
      <c r="G698">
        <v>2.6589999999999998</v>
      </c>
      <c r="H698">
        <v>-6.5000000000000002E-2</v>
      </c>
      <c r="I698">
        <f t="shared" si="198"/>
        <v>2.5939999999999999</v>
      </c>
      <c r="J698">
        <v>28.03</v>
      </c>
      <c r="K698" s="7"/>
      <c r="L698" s="3">
        <f t="shared" si="220"/>
        <v>-4.6848728146284043E-3</v>
      </c>
      <c r="M698" s="3">
        <f t="shared" si="207"/>
        <v>-3.0716068100125192E-2</v>
      </c>
      <c r="N698" s="3">
        <f t="shared" si="208"/>
        <v>-2.383749525793525E-2</v>
      </c>
      <c r="O698" s="3">
        <f t="shared" si="209"/>
        <v>2.7936098688319318E-2</v>
      </c>
      <c r="P698" s="3">
        <f t="shared" si="210"/>
        <v>1.0571692114229847E-2</v>
      </c>
      <c r="Q698" s="3">
        <f t="shared" si="211"/>
        <v>-3.6918182974266273E-2</v>
      </c>
      <c r="R698" s="3">
        <f t="shared" si="199"/>
        <v>-3.7825992093920187E-2</v>
      </c>
      <c r="S698" s="3">
        <f t="shared" si="221"/>
        <v>1.7272829577773464E-2</v>
      </c>
      <c r="T698" s="2">
        <v>36559</v>
      </c>
      <c r="U698">
        <f t="shared" si="212"/>
        <v>3.5305281896099365</v>
      </c>
      <c r="V698">
        <f t="shared" si="213"/>
        <v>1.4143185992323957</v>
      </c>
      <c r="W698">
        <f t="shared" si="214"/>
        <v>0.13758971837917536</v>
      </c>
      <c r="X698">
        <f t="shared" si="215"/>
        <v>0.39270910974507833</v>
      </c>
      <c r="Y698">
        <f t="shared" si="216"/>
        <v>0.22509729023276759</v>
      </c>
      <c r="Z698">
        <f t="shared" si="217"/>
        <v>0.50626144979998255</v>
      </c>
      <c r="AA698">
        <f t="shared" si="219"/>
        <v>0.41146328236252822</v>
      </c>
      <c r="AB698">
        <f t="shared" si="218"/>
        <v>0.38874287638233535</v>
      </c>
    </row>
    <row r="699" spans="1:28" x14ac:dyDescent="0.25">
      <c r="A699" s="2">
        <v>36560</v>
      </c>
      <c r="B699">
        <v>47.279998779296875</v>
      </c>
      <c r="C699" s="3">
        <v>32</v>
      </c>
      <c r="D699">
        <v>6.27</v>
      </c>
      <c r="E699" s="3">
        <v>4073.96</v>
      </c>
      <c r="F699">
        <v>1409.12</v>
      </c>
      <c r="G699">
        <v>2.742</v>
      </c>
      <c r="H699">
        <v>-0.09</v>
      </c>
      <c r="I699">
        <f t="shared" si="198"/>
        <v>2.6520000000000001</v>
      </c>
      <c r="J699">
        <v>28.82</v>
      </c>
      <c r="K699" s="7"/>
      <c r="L699" s="3">
        <f t="shared" si="220"/>
        <v>9.1363711642715468E-3</v>
      </c>
      <c r="M699" s="3">
        <f t="shared" si="207"/>
        <v>-2.1639198434962609E-2</v>
      </c>
      <c r="N699" s="3">
        <f t="shared" si="208"/>
        <v>2.1766276481954505E-2</v>
      </c>
      <c r="O699" s="3">
        <f t="shared" si="209"/>
        <v>5.4098488559801419E-3</v>
      </c>
      <c r="P699" s="3">
        <f t="shared" si="210"/>
        <v>-1.1353959705650189E-4</v>
      </c>
      <c r="Q699" s="3">
        <f t="shared" si="211"/>
        <v>3.0737468879240039E-2</v>
      </c>
      <c r="R699" s="3">
        <f t="shared" si="199"/>
        <v>2.2112986429364011E-2</v>
      </c>
      <c r="S699" s="3">
        <f t="shared" si="221"/>
        <v>2.7794225394679167E-2</v>
      </c>
      <c r="T699" s="2">
        <v>36560</v>
      </c>
      <c r="U699">
        <f t="shared" si="212"/>
        <v>3.5301438869410675</v>
      </c>
      <c r="V699">
        <f t="shared" si="213"/>
        <v>1.4092240214325515</v>
      </c>
      <c r="W699">
        <f t="shared" si="214"/>
        <v>0.14955894415557669</v>
      </c>
      <c r="X699">
        <f t="shared" si="215"/>
        <v>0.39946170125154401</v>
      </c>
      <c r="Y699">
        <f t="shared" si="216"/>
        <v>0.22741270015494361</v>
      </c>
      <c r="Z699">
        <f t="shared" si="217"/>
        <v>0.51877569803626578</v>
      </c>
      <c r="AA699">
        <f t="shared" si="219"/>
        <v>0.41138833877210362</v>
      </c>
      <c r="AB699">
        <f t="shared" si="218"/>
        <v>0.39066579124473272</v>
      </c>
    </row>
    <row r="700" spans="1:28" x14ac:dyDescent="0.25">
      <c r="A700" s="2">
        <v>36563</v>
      </c>
      <c r="B700">
        <v>56.049999237060547</v>
      </c>
      <c r="C700" s="3">
        <v>29.079999923706055</v>
      </c>
      <c r="D700">
        <v>6.34</v>
      </c>
      <c r="E700" s="3">
        <v>4210.9799999999996</v>
      </c>
      <c r="F700">
        <v>1424.97</v>
      </c>
      <c r="G700">
        <v>2.5619999999999998</v>
      </c>
      <c r="H700">
        <v>-0.05</v>
      </c>
      <c r="I700">
        <f t="shared" si="198"/>
        <v>2.512</v>
      </c>
      <c r="J700">
        <v>28.45</v>
      </c>
      <c r="K700" s="7"/>
      <c r="L700" s="3">
        <f t="shared" si="220"/>
        <v>0.17015678862715505</v>
      </c>
      <c r="M700" s="3">
        <f t="shared" si="207"/>
        <v>-9.568525275799615E-2</v>
      </c>
      <c r="N700" s="3">
        <f t="shared" si="208"/>
        <v>1.1102413804305322E-2</v>
      </c>
      <c r="O700" s="3">
        <f t="shared" si="209"/>
        <v>3.3079900306747005E-2</v>
      </c>
      <c r="P700" s="3">
        <f t="shared" si="210"/>
        <v>1.1185364792412934E-2</v>
      </c>
      <c r="Q700" s="3">
        <f t="shared" si="211"/>
        <v>-6.7899377665580157E-2</v>
      </c>
      <c r="R700" s="3">
        <f t="shared" si="199"/>
        <v>-5.4234823717663867E-2</v>
      </c>
      <c r="S700" s="3">
        <f t="shared" si="221"/>
        <v>-1.2921429999036088E-2</v>
      </c>
      <c r="T700" s="2">
        <v>36563</v>
      </c>
      <c r="U700">
        <f t="shared" si="212"/>
        <v>3.5293881985813305</v>
      </c>
      <c r="V700">
        <f t="shared" si="213"/>
        <v>1.4084262535404828</v>
      </c>
      <c r="W700">
        <f t="shared" si="214"/>
        <v>0.16425399192537213</v>
      </c>
      <c r="X700">
        <f t="shared" si="215"/>
        <v>0.39919563965824034</v>
      </c>
      <c r="Y700">
        <f t="shared" si="216"/>
        <v>0.22734623561164857</v>
      </c>
      <c r="Z700">
        <f t="shared" si="217"/>
        <v>0.50870429139783158</v>
      </c>
      <c r="AA700">
        <f t="shared" si="219"/>
        <v>0.40216416575751424</v>
      </c>
      <c r="AB700">
        <f t="shared" si="218"/>
        <v>0.39121480400632386</v>
      </c>
    </row>
    <row r="701" spans="1:28" x14ac:dyDescent="0.25">
      <c r="A701" s="2">
        <v>36564</v>
      </c>
      <c r="B701">
        <v>47.450000762939453</v>
      </c>
      <c r="C701" s="3">
        <v>31.920000076293945</v>
      </c>
      <c r="D701">
        <v>6.23</v>
      </c>
      <c r="E701" s="3">
        <v>4244.1400000000003</v>
      </c>
      <c r="F701">
        <v>1424.37</v>
      </c>
      <c r="G701">
        <v>2.4950000000000001</v>
      </c>
      <c r="H701">
        <v>0</v>
      </c>
      <c r="I701">
        <f t="shared" si="198"/>
        <v>2.4950000000000001</v>
      </c>
      <c r="J701">
        <v>28.02</v>
      </c>
      <c r="K701" s="7"/>
      <c r="L701" s="3">
        <f t="shared" si="220"/>
        <v>-0.16656759477165842</v>
      </c>
      <c r="M701" s="3">
        <f t="shared" si="207"/>
        <v>9.3182124930038898E-2</v>
      </c>
      <c r="N701" s="3">
        <f t="shared" si="208"/>
        <v>-1.750243564977267E-2</v>
      </c>
      <c r="O701" s="3">
        <f t="shared" si="209"/>
        <v>7.843808252234373E-3</v>
      </c>
      <c r="P701" s="3">
        <f t="shared" si="210"/>
        <v>-4.2115016731490761E-4</v>
      </c>
      <c r="Q701" s="3">
        <f t="shared" si="211"/>
        <v>-2.649947427106043E-2</v>
      </c>
      <c r="R701" s="3">
        <f t="shared" si="199"/>
        <v>-6.7905194024702117E-3</v>
      </c>
      <c r="S701" s="3">
        <f t="shared" si="221"/>
        <v>-1.5229619663479008E-2</v>
      </c>
      <c r="T701" s="2">
        <v>36564</v>
      </c>
      <c r="U701">
        <f t="shared" si="212"/>
        <v>3.5577050716443219</v>
      </c>
      <c r="V701">
        <f t="shared" si="213"/>
        <v>1.4085389603359131</v>
      </c>
      <c r="W701">
        <f t="shared" si="214"/>
        <v>0.16805025485127392</v>
      </c>
      <c r="X701">
        <f t="shared" si="215"/>
        <v>0.39919271512943244</v>
      </c>
      <c r="Y701">
        <f t="shared" si="216"/>
        <v>0.22753396037199139</v>
      </c>
      <c r="Z701">
        <f t="shared" si="217"/>
        <v>0.54363984721848324</v>
      </c>
      <c r="AA701">
        <f t="shared" si="219"/>
        <v>0.43103252276140558</v>
      </c>
      <c r="AB701">
        <f t="shared" si="218"/>
        <v>0.38153210945696853</v>
      </c>
    </row>
    <row r="702" spans="1:28" x14ac:dyDescent="0.25">
      <c r="A702" s="2">
        <v>36565</v>
      </c>
      <c r="B702">
        <v>39.330001831054688</v>
      </c>
      <c r="C702" s="3">
        <v>31.129999160766602</v>
      </c>
      <c r="D702">
        <v>6.3129999999999997</v>
      </c>
      <c r="E702" s="3">
        <v>4321.7700000000004</v>
      </c>
      <c r="F702">
        <v>1424.24</v>
      </c>
      <c r="G702">
        <v>2.54</v>
      </c>
      <c r="H702">
        <v>5.0000000000000001E-3</v>
      </c>
      <c r="I702">
        <f t="shared" si="198"/>
        <v>2.5449999999999999</v>
      </c>
      <c r="J702">
        <v>28.77</v>
      </c>
      <c r="K702" s="7"/>
      <c r="L702" s="3">
        <f t="shared" si="220"/>
        <v>-0.18768890813484468</v>
      </c>
      <c r="M702" s="3">
        <f t="shared" si="207"/>
        <v>-2.5060817477244042E-2</v>
      </c>
      <c r="N702" s="3">
        <f t="shared" si="208"/>
        <v>1.3234666586126645E-2</v>
      </c>
      <c r="O702" s="3">
        <f t="shared" si="209"/>
        <v>1.812583260995047E-2</v>
      </c>
      <c r="P702" s="3">
        <f t="shared" si="210"/>
        <v>-9.1272585640115615E-5</v>
      </c>
      <c r="Q702" s="3">
        <f t="shared" si="211"/>
        <v>1.7875351826963135E-2</v>
      </c>
      <c r="R702" s="3">
        <f t="shared" si="199"/>
        <v>1.9841920799004098E-2</v>
      </c>
      <c r="S702" s="3">
        <f t="shared" si="221"/>
        <v>2.6414636654595581E-2</v>
      </c>
      <c r="T702" s="2">
        <v>36565</v>
      </c>
      <c r="U702">
        <f t="shared" si="212"/>
        <v>3.5982822722118306</v>
      </c>
      <c r="V702">
        <f t="shared" si="213"/>
        <v>1.4346393020709887</v>
      </c>
      <c r="W702">
        <f t="shared" si="214"/>
        <v>0.17405194183139236</v>
      </c>
      <c r="X702">
        <f t="shared" si="215"/>
        <v>0.39931916620677566</v>
      </c>
      <c r="Y702">
        <f t="shared" si="216"/>
        <v>0.22744628182953247</v>
      </c>
      <c r="Z702">
        <f t="shared" si="217"/>
        <v>0.5470521997975204</v>
      </c>
      <c r="AA702">
        <f t="shared" si="219"/>
        <v>0.42421386380485981</v>
      </c>
      <c r="AB702">
        <f t="shared" si="218"/>
        <v>0.38407409369788387</v>
      </c>
    </row>
    <row r="703" spans="1:28" x14ac:dyDescent="0.25">
      <c r="A703" s="2">
        <v>36566</v>
      </c>
      <c r="B703">
        <v>38.090000152587891</v>
      </c>
      <c r="C703" s="3">
        <v>29.329999923706055</v>
      </c>
      <c r="D703">
        <v>6.4279999999999999</v>
      </c>
      <c r="E703" s="3">
        <v>4427.54</v>
      </c>
      <c r="F703">
        <v>1441.72</v>
      </c>
      <c r="G703">
        <v>2.5920000000000001</v>
      </c>
      <c r="H703">
        <v>-0.01</v>
      </c>
      <c r="I703">
        <f t="shared" si="198"/>
        <v>2.5820000000000003</v>
      </c>
      <c r="J703">
        <v>29.43</v>
      </c>
      <c r="K703" s="7"/>
      <c r="L703" s="3">
        <f t="shared" si="220"/>
        <v>-3.2035848503404754E-2</v>
      </c>
      <c r="M703" s="3">
        <f t="shared" si="207"/>
        <v>-5.9561077106391067E-2</v>
      </c>
      <c r="N703" s="3">
        <f t="shared" si="208"/>
        <v>1.8052448489777512E-2</v>
      </c>
      <c r="O703" s="3">
        <f t="shared" si="209"/>
        <v>2.4179084512846692E-2</v>
      </c>
      <c r="P703" s="3">
        <f t="shared" si="210"/>
        <v>1.2198507136646801E-2</v>
      </c>
      <c r="Q703" s="3">
        <f t="shared" si="211"/>
        <v>2.0265697459583142E-2</v>
      </c>
      <c r="R703" s="3">
        <f t="shared" si="199"/>
        <v>1.4433642421964822E-2</v>
      </c>
      <c r="S703" s="3">
        <f t="shared" si="221"/>
        <v>2.2681384681924835E-2</v>
      </c>
      <c r="T703" s="2">
        <v>36566</v>
      </c>
      <c r="U703">
        <f t="shared" si="212"/>
        <v>3.6517566241684372</v>
      </c>
      <c r="V703">
        <f t="shared" si="213"/>
        <v>1.43247016595624</v>
      </c>
      <c r="W703">
        <f t="shared" si="214"/>
        <v>0.17908856301244702</v>
      </c>
      <c r="X703">
        <f t="shared" si="215"/>
        <v>0.4016597962863126</v>
      </c>
      <c r="Y703">
        <f t="shared" si="216"/>
        <v>0.22242569501950288</v>
      </c>
      <c r="Z703">
        <f t="shared" si="217"/>
        <v>0.51879603119963047</v>
      </c>
      <c r="AA703">
        <f t="shared" si="219"/>
        <v>0.41317121920389882</v>
      </c>
      <c r="AB703">
        <f t="shared" si="218"/>
        <v>0.38814436986411405</v>
      </c>
    </row>
    <row r="704" spans="1:28" x14ac:dyDescent="0.25">
      <c r="A704" s="2">
        <v>36567</v>
      </c>
      <c r="B704">
        <v>36.889999389648438</v>
      </c>
      <c r="C704" s="3">
        <v>29.450000762939453</v>
      </c>
      <c r="D704">
        <v>6.2679999999999998</v>
      </c>
      <c r="E704" s="3">
        <v>4363.24</v>
      </c>
      <c r="F704">
        <v>1411.7</v>
      </c>
      <c r="G704">
        <v>2.57</v>
      </c>
      <c r="H704">
        <v>5.0000000000000001E-3</v>
      </c>
      <c r="I704">
        <f t="shared" si="198"/>
        <v>2.5749999999999997</v>
      </c>
      <c r="J704">
        <v>29.44</v>
      </c>
      <c r="K704" s="7"/>
      <c r="L704" s="3">
        <f t="shared" si="220"/>
        <v>-3.2011289433088029E-2</v>
      </c>
      <c r="M704" s="3">
        <f t="shared" si="207"/>
        <v>4.0830556157245975E-3</v>
      </c>
      <c r="N704" s="3">
        <f t="shared" si="208"/>
        <v>-2.5206123381491832E-2</v>
      </c>
      <c r="O704" s="3">
        <f t="shared" si="209"/>
        <v>-1.4629224427268281E-2</v>
      </c>
      <c r="P704" s="3">
        <f t="shared" si="210"/>
        <v>-2.104219334309998E-2</v>
      </c>
      <c r="Q704" s="3">
        <f t="shared" si="211"/>
        <v>-8.5238795828999243E-3</v>
      </c>
      <c r="R704" s="3">
        <f t="shared" si="199"/>
        <v>-2.7147583087514661E-3</v>
      </c>
      <c r="S704" s="3">
        <f t="shared" si="221"/>
        <v>3.3973161529424455E-4</v>
      </c>
      <c r="T704" s="2">
        <v>36567</v>
      </c>
      <c r="U704">
        <f t="shared" si="212"/>
        <v>3.6537854447339884</v>
      </c>
      <c r="V704">
        <f t="shared" si="213"/>
        <v>1.4296112640779233</v>
      </c>
      <c r="W704">
        <f t="shared" si="214"/>
        <v>0.1874402454134993</v>
      </c>
      <c r="X704">
        <f t="shared" si="215"/>
        <v>0.40650372939055418</v>
      </c>
      <c r="Y704">
        <f t="shared" si="216"/>
        <v>0.22568649291284329</v>
      </c>
      <c r="Z704">
        <f t="shared" si="217"/>
        <v>0.51416764682773075</v>
      </c>
      <c r="AA704">
        <f t="shared" si="219"/>
        <v>0.41186292498058136</v>
      </c>
      <c r="AB704">
        <f t="shared" si="218"/>
        <v>0.38992362733296265</v>
      </c>
    </row>
    <row r="705" spans="1:28" x14ac:dyDescent="0.25">
      <c r="A705" s="2">
        <v>36570</v>
      </c>
      <c r="B705">
        <v>40.569999694824219</v>
      </c>
      <c r="C705" s="3">
        <v>28.340000152587891</v>
      </c>
      <c r="D705">
        <v>6.226</v>
      </c>
      <c r="E705" s="3">
        <v>4485.63</v>
      </c>
      <c r="F705">
        <v>1416.83</v>
      </c>
      <c r="G705">
        <v>2.5409999999999999</v>
      </c>
      <c r="H705">
        <v>2.75E-2</v>
      </c>
      <c r="I705">
        <f t="shared" si="198"/>
        <v>2.5684999999999998</v>
      </c>
      <c r="J705">
        <v>30.25</v>
      </c>
      <c r="K705" s="7"/>
      <c r="L705" s="3">
        <f t="shared" si="220"/>
        <v>9.508837463274504E-2</v>
      </c>
      <c r="M705" s="3">
        <f t="shared" si="207"/>
        <v>-3.8419696357136157E-2</v>
      </c>
      <c r="N705" s="3">
        <f t="shared" si="208"/>
        <v>-6.723252474357894E-3</v>
      </c>
      <c r="O705" s="3">
        <f t="shared" si="209"/>
        <v>2.766405322285664E-2</v>
      </c>
      <c r="P705" s="3">
        <f t="shared" si="210"/>
        <v>3.6273298319899551E-3</v>
      </c>
      <c r="Q705" s="3">
        <f t="shared" si="211"/>
        <v>-1.1348194569101357E-2</v>
      </c>
      <c r="R705" s="3">
        <f t="shared" si="199"/>
        <v>-2.5274631905139772E-3</v>
      </c>
      <c r="S705" s="3">
        <f t="shared" si="221"/>
        <v>2.7141890616174971E-2</v>
      </c>
      <c r="T705" s="2">
        <v>36570</v>
      </c>
      <c r="U705">
        <f t="shared" si="212"/>
        <v>3.6535993833653229</v>
      </c>
      <c r="V705">
        <f t="shared" si="213"/>
        <v>1.4260394045348401</v>
      </c>
      <c r="W705">
        <f t="shared" si="214"/>
        <v>0.20106312963916859</v>
      </c>
      <c r="X705">
        <f t="shared" si="215"/>
        <v>0.40986575395322683</v>
      </c>
      <c r="Y705">
        <f t="shared" si="216"/>
        <v>0.23372971596400768</v>
      </c>
      <c r="Z705">
        <f t="shared" si="217"/>
        <v>0.50627592369019625</v>
      </c>
      <c r="AA705">
        <f t="shared" si="219"/>
        <v>0.40484942512010447</v>
      </c>
      <c r="AB705">
        <f t="shared" si="218"/>
        <v>0.3868005666471151</v>
      </c>
    </row>
    <row r="706" spans="1:28" x14ac:dyDescent="0.25">
      <c r="A706" s="2">
        <v>36571</v>
      </c>
      <c r="B706">
        <v>43.819999694824219</v>
      </c>
      <c r="C706" s="3">
        <v>30.440000534057617</v>
      </c>
      <c r="D706">
        <v>6.2439999999999998</v>
      </c>
      <c r="E706" s="3">
        <v>4395.45</v>
      </c>
      <c r="F706">
        <v>1387.12</v>
      </c>
      <c r="G706">
        <v>2.6179999999999999</v>
      </c>
      <c r="H706">
        <v>2.5000000000000001E-3</v>
      </c>
      <c r="I706">
        <f t="shared" si="198"/>
        <v>2.6204999999999998</v>
      </c>
      <c r="J706">
        <v>30.06</v>
      </c>
      <c r="K706" s="7"/>
      <c r="L706" s="3">
        <f t="shared" si="220"/>
        <v>7.706145750686412E-2</v>
      </c>
      <c r="M706" s="3">
        <f t="shared" si="207"/>
        <v>7.148331089136227E-2</v>
      </c>
      <c r="N706" s="3">
        <f t="shared" si="208"/>
        <v>2.8869306337691845E-3</v>
      </c>
      <c r="O706" s="3">
        <f t="shared" si="209"/>
        <v>-2.0309038899211835E-2</v>
      </c>
      <c r="P706" s="3">
        <f t="shared" si="210"/>
        <v>-2.1192326485726515E-2</v>
      </c>
      <c r="Q706" s="3">
        <f t="shared" si="211"/>
        <v>2.9852963149681128E-2</v>
      </c>
      <c r="R706" s="3">
        <f t="shared" si="199"/>
        <v>2.004306833489845E-2</v>
      </c>
      <c r="S706" s="3">
        <f t="shared" si="221"/>
        <v>-6.3008001520220482E-3</v>
      </c>
      <c r="T706" s="2">
        <v>36571</v>
      </c>
      <c r="U706">
        <f t="shared" si="212"/>
        <v>3.6522947356986184</v>
      </c>
      <c r="V706">
        <f t="shared" si="213"/>
        <v>1.4302050099956678</v>
      </c>
      <c r="W706">
        <f t="shared" si="214"/>
        <v>0.20161173917892372</v>
      </c>
      <c r="X706">
        <f t="shared" si="215"/>
        <v>0.41418829946515923</v>
      </c>
      <c r="Y706">
        <f t="shared" si="216"/>
        <v>0.2336654539676597</v>
      </c>
      <c r="Z706">
        <f t="shared" si="217"/>
        <v>0.49934164724708846</v>
      </c>
      <c r="AA706">
        <f t="shared" si="219"/>
        <v>0.39430171572874378</v>
      </c>
      <c r="AB706">
        <f t="shared" si="218"/>
        <v>0.37542358496017131</v>
      </c>
    </row>
    <row r="707" spans="1:28" x14ac:dyDescent="0.25">
      <c r="A707" s="2">
        <v>36572</v>
      </c>
      <c r="B707">
        <v>39.389999389648438</v>
      </c>
      <c r="C707" s="3">
        <v>31.620000839233398</v>
      </c>
      <c r="D707">
        <v>6.2640000000000002</v>
      </c>
      <c r="E707" s="3">
        <v>4418.55</v>
      </c>
      <c r="F707">
        <v>1389.94</v>
      </c>
      <c r="G707">
        <v>2.5640000000000001</v>
      </c>
      <c r="H707">
        <v>2.75E-2</v>
      </c>
      <c r="I707">
        <f t="shared" si="198"/>
        <v>2.5914999999999999</v>
      </c>
      <c r="J707">
        <v>30.05</v>
      </c>
      <c r="K707" s="7"/>
      <c r="L707" s="3">
        <f t="shared" si="220"/>
        <v>-0.10657836571529165</v>
      </c>
      <c r="M707" s="3">
        <f t="shared" si="207"/>
        <v>3.8032307784461601E-2</v>
      </c>
      <c r="N707" s="3">
        <f t="shared" si="208"/>
        <v>3.1979560353165145E-3</v>
      </c>
      <c r="O707" s="3">
        <f t="shared" si="209"/>
        <v>5.2416729951469112E-3</v>
      </c>
      <c r="P707" s="3">
        <f t="shared" si="210"/>
        <v>2.0309254890385452E-3</v>
      </c>
      <c r="Q707" s="3">
        <f t="shared" si="211"/>
        <v>-2.0842128429284568E-2</v>
      </c>
      <c r="R707" s="3">
        <f t="shared" si="199"/>
        <v>-1.1128280612459721E-2</v>
      </c>
      <c r="S707" s="3">
        <f t="shared" si="221"/>
        <v>-3.3272334361174333E-4</v>
      </c>
      <c r="T707" s="2">
        <v>36572</v>
      </c>
      <c r="U707">
        <f t="shared" si="212"/>
        <v>3.5913291554555351</v>
      </c>
      <c r="V707">
        <f t="shared" si="213"/>
        <v>1.4078616660657175</v>
      </c>
      <c r="W707">
        <f t="shared" si="214"/>
        <v>0.19916328968160557</v>
      </c>
      <c r="X707">
        <f t="shared" si="215"/>
        <v>0.41990870936359126</v>
      </c>
      <c r="Y707">
        <f t="shared" si="216"/>
        <v>0.24094647620553117</v>
      </c>
      <c r="Z707">
        <f t="shared" si="217"/>
        <v>0.50506098122112253</v>
      </c>
      <c r="AA707">
        <f t="shared" si="219"/>
        <v>0.39697420185302468</v>
      </c>
      <c r="AB707">
        <f t="shared" si="218"/>
        <v>0.3766585683421631</v>
      </c>
    </row>
    <row r="708" spans="1:28" x14ac:dyDescent="0.25">
      <c r="A708" s="2">
        <v>36573</v>
      </c>
      <c r="B708">
        <v>41.689998626708984</v>
      </c>
      <c r="C708" s="3">
        <v>31.379999160766602</v>
      </c>
      <c r="D708">
        <v>6.2169999999999996</v>
      </c>
      <c r="E708" s="3">
        <v>4420.7700000000004</v>
      </c>
      <c r="F708">
        <v>1402.05</v>
      </c>
      <c r="G708">
        <v>2.6669999999999998</v>
      </c>
      <c r="H708">
        <v>0.01</v>
      </c>
      <c r="I708">
        <f t="shared" si="198"/>
        <v>2.6769999999999996</v>
      </c>
      <c r="J708">
        <v>29.46</v>
      </c>
      <c r="K708" s="7"/>
      <c r="L708" s="3">
        <f t="shared" si="220"/>
        <v>5.6749297464442093E-2</v>
      </c>
      <c r="M708" s="3">
        <f t="shared" ref="M708:M739" si="222">LN(C708/C707)</f>
        <v>-7.6191377618729204E-3</v>
      </c>
      <c r="N708" s="3">
        <f t="shared" ref="N708:N739" si="223">LN(D708/D707)</f>
        <v>-7.5314834013015452E-3</v>
      </c>
      <c r="O708" s="3">
        <f t="shared" ref="O708:O739" si="224">LN(E708/E707)</f>
        <v>5.023010925449355E-4</v>
      </c>
      <c r="P708" s="3">
        <f t="shared" ref="P708:P739" si="225">LN(F708/F707)</f>
        <v>8.6748705712460846E-3</v>
      </c>
      <c r="Q708" s="3">
        <f t="shared" ref="Q708:Q739" si="226">LN(G708/G707)</f>
        <v>3.9385706141453605E-2</v>
      </c>
      <c r="R708" s="3">
        <f t="shared" si="199"/>
        <v>3.2459905890591202E-2</v>
      </c>
      <c r="S708" s="3">
        <f t="shared" si="221"/>
        <v>-1.9829249946732335E-2</v>
      </c>
      <c r="T708" s="2">
        <v>36573</v>
      </c>
      <c r="U708">
        <f t="shared" si="212"/>
        <v>3.547544678221775</v>
      </c>
      <c r="V708">
        <f t="shared" si="213"/>
        <v>1.1797043812921522</v>
      </c>
      <c r="W708">
        <f t="shared" si="214"/>
        <v>0.19753194333165142</v>
      </c>
      <c r="X708">
        <f t="shared" si="215"/>
        <v>0.41968265121965365</v>
      </c>
      <c r="Y708">
        <f t="shared" si="216"/>
        <v>0.24074199859272691</v>
      </c>
      <c r="Z708">
        <f t="shared" si="217"/>
        <v>0.45944606631941087</v>
      </c>
      <c r="AA708">
        <f t="shared" si="219"/>
        <v>0.38185241503894773</v>
      </c>
      <c r="AB708">
        <f t="shared" si="218"/>
        <v>0.37653018823214784</v>
      </c>
    </row>
    <row r="709" spans="1:28" x14ac:dyDescent="0.25">
      <c r="A709" s="2">
        <v>36574</v>
      </c>
      <c r="B709">
        <v>42.610000610351563</v>
      </c>
      <c r="C709" s="3">
        <v>32.659999847412109</v>
      </c>
      <c r="D709">
        <v>6.1559999999999997</v>
      </c>
      <c r="E709" s="3">
        <v>4427.6499999999996</v>
      </c>
      <c r="F709">
        <v>1387.67</v>
      </c>
      <c r="G709">
        <v>2.633</v>
      </c>
      <c r="H709">
        <v>3.5000000000000003E-2</v>
      </c>
      <c r="I709">
        <f t="shared" si="198"/>
        <v>2.6680000000000001</v>
      </c>
      <c r="J709">
        <v>29.51</v>
      </c>
      <c r="K709" s="7"/>
      <c r="L709" s="3">
        <f t="shared" si="220"/>
        <v>2.1827722883792196E-2</v>
      </c>
      <c r="M709" s="3">
        <f t="shared" si="222"/>
        <v>3.9980362309634435E-2</v>
      </c>
      <c r="N709" s="3">
        <f t="shared" si="223"/>
        <v>-9.8602593105677015E-3</v>
      </c>
      <c r="O709" s="3">
        <f t="shared" si="224"/>
        <v>1.5550802033530971E-3</v>
      </c>
      <c r="P709" s="3">
        <f t="shared" si="225"/>
        <v>-1.0309369658861213E-2</v>
      </c>
      <c r="Q709" s="3">
        <f t="shared" si="226"/>
        <v>-1.2830364685704743E-2</v>
      </c>
      <c r="R709" s="3">
        <f t="shared" si="199"/>
        <v>-3.3676364848379903E-3</v>
      </c>
      <c r="S709" s="3">
        <f t="shared" si="221"/>
        <v>1.6957779203638399E-3</v>
      </c>
      <c r="T709" s="2">
        <v>36574</v>
      </c>
      <c r="U709">
        <f t="shared" si="212"/>
        <v>3.5494458446189561</v>
      </c>
      <c r="V709">
        <f t="shared" si="213"/>
        <v>1.1796672999903199</v>
      </c>
      <c r="W709">
        <f t="shared" si="214"/>
        <v>0.19356260932806729</v>
      </c>
      <c r="X709">
        <f t="shared" si="215"/>
        <v>0.41803150854847265</v>
      </c>
      <c r="Y709">
        <f t="shared" si="216"/>
        <v>0.24147920719714913</v>
      </c>
      <c r="Z709">
        <f t="shared" si="217"/>
        <v>0.46841513790085154</v>
      </c>
      <c r="AA709">
        <f t="shared" si="219"/>
        <v>0.38911122607628174</v>
      </c>
      <c r="AB709">
        <f t="shared" si="218"/>
        <v>0.3726655136805504</v>
      </c>
    </row>
    <row r="710" spans="1:28" x14ac:dyDescent="0.25">
      <c r="A710" s="2">
        <v>36578</v>
      </c>
      <c r="B710">
        <v>38.169998168945313</v>
      </c>
      <c r="C710" s="3">
        <v>31.280000686645508</v>
      </c>
      <c r="D710">
        <v>6.0839999999999996</v>
      </c>
      <c r="E710" s="3">
        <v>4548.92</v>
      </c>
      <c r="F710">
        <v>1388.25</v>
      </c>
      <c r="G710">
        <v>2.5150000000000001</v>
      </c>
      <c r="H710">
        <v>0.08</v>
      </c>
      <c r="I710">
        <f t="shared" ref="I710:I773" si="227">G710+H710</f>
        <v>2.5950000000000002</v>
      </c>
      <c r="J710">
        <v>29.62</v>
      </c>
      <c r="K710" s="7"/>
      <c r="L710" s="3"/>
      <c r="M710" s="3">
        <f t="shared" si="222"/>
        <v>-4.3172145241614897E-2</v>
      </c>
      <c r="N710" s="3">
        <f t="shared" si="223"/>
        <v>-1.176484157958637E-2</v>
      </c>
      <c r="O710" s="3">
        <f t="shared" si="224"/>
        <v>2.7020872885247481E-2</v>
      </c>
      <c r="P710" s="3">
        <f t="shared" si="225"/>
        <v>4.1787948387554994E-4</v>
      </c>
      <c r="Q710" s="3">
        <f t="shared" si="226"/>
        <v>-4.5851076962469761E-2</v>
      </c>
      <c r="R710" s="3">
        <f t="shared" si="199"/>
        <v>-2.7742611435525304E-2</v>
      </c>
      <c r="S710" s="3"/>
      <c r="T710" s="2">
        <v>36578</v>
      </c>
      <c r="U710">
        <f t="shared" si="212"/>
        <v>3.4898431518390445</v>
      </c>
      <c r="V710">
        <f t="shared" si="213"/>
        <v>1.1757263719774158</v>
      </c>
      <c r="W710">
        <f t="shared" si="214"/>
        <v>0.19338946075696473</v>
      </c>
      <c r="X710">
        <f t="shared" si="215"/>
        <v>0.37694361922174996</v>
      </c>
      <c r="Y710">
        <f t="shared" si="216"/>
        <v>0.21436384031395575</v>
      </c>
      <c r="Z710">
        <f t="shared" si="217"/>
        <v>0.47233923567117525</v>
      </c>
      <c r="AA710">
        <f t="shared" si="219"/>
        <v>0.38985923213432871</v>
      </c>
      <c r="AB710">
        <f t="shared" si="218"/>
        <v>0.37136281481502859</v>
      </c>
    </row>
    <row r="711" spans="1:28" x14ac:dyDescent="0.25">
      <c r="A711" s="2">
        <v>36579</v>
      </c>
      <c r="B711">
        <v>36.860000610351563</v>
      </c>
      <c r="C711" s="3">
        <v>31.280000686645508</v>
      </c>
      <c r="D711">
        <v>6.125</v>
      </c>
      <c r="E711" s="3">
        <v>4411.74</v>
      </c>
      <c r="F711">
        <v>1346.09</v>
      </c>
      <c r="G711">
        <v>2.5299999999999998</v>
      </c>
      <c r="H711">
        <v>6.25E-2</v>
      </c>
      <c r="I711">
        <f t="shared" si="227"/>
        <v>2.5924999999999998</v>
      </c>
      <c r="J711">
        <v>29.39</v>
      </c>
      <c r="K711" s="7"/>
      <c r="L711" s="3"/>
      <c r="M711" s="3">
        <f t="shared" si="222"/>
        <v>0</v>
      </c>
      <c r="N711" s="3">
        <f t="shared" si="223"/>
        <v>6.716382033744423E-3</v>
      </c>
      <c r="O711" s="3">
        <f t="shared" si="224"/>
        <v>-3.0620672686112804E-2</v>
      </c>
      <c r="P711" s="3">
        <f t="shared" si="225"/>
        <v>-3.0839867367846829E-2</v>
      </c>
      <c r="Q711" s="3">
        <f t="shared" si="226"/>
        <v>5.9464991877263033E-3</v>
      </c>
      <c r="R711" s="3">
        <f t="shared" ref="R711:R774" si="228">LN(I711/I710)</f>
        <v>-9.6385549630673866E-4</v>
      </c>
      <c r="S711" s="3">
        <f t="shared" si="221"/>
        <v>-7.7953284088267301E-3</v>
      </c>
      <c r="T711" s="2">
        <v>36579</v>
      </c>
      <c r="U711">
        <f t="shared" si="212"/>
        <v>3.5318219687549472</v>
      </c>
      <c r="V711">
        <f t="shared" si="213"/>
        <v>1.1592087813732934</v>
      </c>
      <c r="W711">
        <f t="shared" si="214"/>
        <v>0.19543403052522856</v>
      </c>
      <c r="X711">
        <f t="shared" si="215"/>
        <v>0.38137276410740101</v>
      </c>
      <c r="Y711">
        <f t="shared" si="216"/>
        <v>0.21427111628453197</v>
      </c>
      <c r="Z711">
        <f t="shared" si="217"/>
        <v>0.49597237361681612</v>
      </c>
      <c r="AA711">
        <f t="shared" si="219"/>
        <v>0.40016266589995297</v>
      </c>
      <c r="AB711">
        <f t="shared" si="218"/>
        <v>0.3671223717308793</v>
      </c>
    </row>
    <row r="712" spans="1:28" x14ac:dyDescent="0.25">
      <c r="A712" s="2">
        <v>36580</v>
      </c>
      <c r="B712">
        <v>36.090000152587891</v>
      </c>
      <c r="C712" s="3">
        <v>30.139999389648438</v>
      </c>
      <c r="D712">
        <v>6.1360000000000001</v>
      </c>
      <c r="E712" s="3">
        <v>4382.12</v>
      </c>
      <c r="F712">
        <v>1352.17</v>
      </c>
      <c r="G712">
        <v>2.5489999999999999</v>
      </c>
      <c r="H712">
        <v>0.03</v>
      </c>
      <c r="I712">
        <f t="shared" si="227"/>
        <v>2.5789999999999997</v>
      </c>
      <c r="J712">
        <v>29.97</v>
      </c>
      <c r="K712" s="7"/>
      <c r="L712" s="3">
        <f t="shared" ref="L712:L752" si="229">LN(B712/B711)</f>
        <v>-2.1111145917639886E-2</v>
      </c>
      <c r="M712" s="3">
        <f t="shared" si="222"/>
        <v>-3.7125764680893188E-2</v>
      </c>
      <c r="N712" s="3">
        <f t="shared" si="223"/>
        <v>1.7943076341644911E-3</v>
      </c>
      <c r="O712" s="3">
        <f t="shared" si="224"/>
        <v>-6.7365439102758514E-3</v>
      </c>
      <c r="P712" s="3">
        <f t="shared" si="225"/>
        <v>4.5066155894436253E-3</v>
      </c>
      <c r="Q712" s="3">
        <f t="shared" si="226"/>
        <v>7.4818226545494805E-3</v>
      </c>
      <c r="R712" s="3">
        <f t="shared" si="228"/>
        <v>-5.2209342223376561E-3</v>
      </c>
      <c r="S712" s="3">
        <f t="shared" si="221"/>
        <v>1.9542400897745713E-2</v>
      </c>
      <c r="T712" s="2">
        <v>36580</v>
      </c>
      <c r="U712">
        <f t="shared" si="212"/>
        <v>3.5955006191651386</v>
      </c>
      <c r="V712">
        <f t="shared" si="213"/>
        <v>1.1328159960809523</v>
      </c>
      <c r="W712">
        <f t="shared" si="214"/>
        <v>0.19580255168961752</v>
      </c>
      <c r="X712">
        <f t="shared" si="215"/>
        <v>0.37274848064795002</v>
      </c>
      <c r="Y712">
        <f t="shared" si="216"/>
        <v>0.23225008702168701</v>
      </c>
      <c r="Z712">
        <f t="shared" si="217"/>
        <v>0.49420099928002309</v>
      </c>
      <c r="AA712">
        <f t="shared" si="219"/>
        <v>0.39688920145457163</v>
      </c>
      <c r="AB712">
        <f t="shared" si="218"/>
        <v>0.36790217225616839</v>
      </c>
    </row>
    <row r="713" spans="1:28" x14ac:dyDescent="0.25">
      <c r="A713" s="2">
        <v>36581</v>
      </c>
      <c r="B713">
        <v>34.580001831054688</v>
      </c>
      <c r="C713" s="3">
        <v>29.209999084472656</v>
      </c>
      <c r="D713">
        <v>6.1280000000000001</v>
      </c>
      <c r="E713" s="3">
        <v>4550.33</v>
      </c>
      <c r="F713">
        <v>1360.69</v>
      </c>
      <c r="G713">
        <v>2.6030000000000002</v>
      </c>
      <c r="H713">
        <v>-2.5000000000000001E-2</v>
      </c>
      <c r="I713">
        <f t="shared" si="227"/>
        <v>2.5780000000000003</v>
      </c>
      <c r="J713">
        <v>30.35</v>
      </c>
      <c r="K713" s="7"/>
      <c r="L713" s="3">
        <f t="shared" si="229"/>
        <v>-4.2740289676273392E-2</v>
      </c>
      <c r="M713" s="3">
        <f t="shared" si="222"/>
        <v>-3.1342087891092787E-2</v>
      </c>
      <c r="N713" s="3">
        <f t="shared" si="223"/>
        <v>-1.3046316266648581E-3</v>
      </c>
      <c r="O713" s="3">
        <f t="shared" si="224"/>
        <v>3.7667132251258104E-2</v>
      </c>
      <c r="P713" s="3">
        <f t="shared" si="225"/>
        <v>6.2812146679728995E-3</v>
      </c>
      <c r="Q713" s="3">
        <f t="shared" si="226"/>
        <v>2.096350061845011E-2</v>
      </c>
      <c r="R713" s="3">
        <f t="shared" si="228"/>
        <v>-3.8782238221192071E-4</v>
      </c>
      <c r="S713" s="3">
        <f t="shared" si="221"/>
        <v>1.2599636176935583E-2</v>
      </c>
      <c r="T713" s="2">
        <v>36581</v>
      </c>
      <c r="U713">
        <f t="shared" si="212"/>
        <v>3.5966004025108749</v>
      </c>
      <c r="V713">
        <f t="shared" si="213"/>
        <v>0.89608684147128737</v>
      </c>
      <c r="W713">
        <f t="shared" si="214"/>
        <v>0.19062440088986599</v>
      </c>
      <c r="X713">
        <f t="shared" si="215"/>
        <v>0.35845858628589861</v>
      </c>
      <c r="Y713">
        <f t="shared" si="216"/>
        <v>0.21682836251215995</v>
      </c>
      <c r="Z713">
        <f t="shared" si="217"/>
        <v>0.49232882024020963</v>
      </c>
      <c r="AA713">
        <f t="shared" si="219"/>
        <v>0.39475372001458547</v>
      </c>
      <c r="AB713">
        <f t="shared" si="218"/>
        <v>0.35110707396910634</v>
      </c>
    </row>
    <row r="714" spans="1:28" x14ac:dyDescent="0.25">
      <c r="A714" s="2">
        <v>36584</v>
      </c>
      <c r="B714">
        <v>33.889999389648438</v>
      </c>
      <c r="C714" s="3">
        <v>28.170000076293945</v>
      </c>
      <c r="D714">
        <v>6.1859999999999999</v>
      </c>
      <c r="E714" s="3">
        <v>4617.6499999999996</v>
      </c>
      <c r="F714">
        <v>1353.43</v>
      </c>
      <c r="G714">
        <v>2.6859999999999999</v>
      </c>
      <c r="H714">
        <v>-1.7999999999999999E-2</v>
      </c>
      <c r="I714">
        <f t="shared" si="227"/>
        <v>2.6680000000000001</v>
      </c>
      <c r="J714">
        <v>30.13</v>
      </c>
      <c r="K714" s="7"/>
      <c r="L714" s="3">
        <f t="shared" si="229"/>
        <v>-2.0155565597230155E-2</v>
      </c>
      <c r="M714" s="3">
        <f t="shared" si="222"/>
        <v>-3.6253500460085311E-2</v>
      </c>
      <c r="N714" s="3">
        <f t="shared" si="223"/>
        <v>9.4202418245876492E-3</v>
      </c>
      <c r="O714" s="3">
        <f t="shared" si="224"/>
        <v>1.4686159869222355E-2</v>
      </c>
      <c r="P714" s="3">
        <f t="shared" si="225"/>
        <v>-5.3498130630879681E-3</v>
      </c>
      <c r="Q714" s="3"/>
      <c r="R714" s="3"/>
      <c r="S714" s="3">
        <f t="shared" si="221"/>
        <v>-7.2751643632974336E-3</v>
      </c>
      <c r="T714" s="2">
        <v>36584</v>
      </c>
      <c r="U714">
        <f t="shared" si="212"/>
        <v>3.5999887040467597</v>
      </c>
      <c r="V714">
        <f t="shared" si="213"/>
        <v>0.89689119652325411</v>
      </c>
      <c r="W714">
        <f t="shared" si="214"/>
        <v>0.18827723121820072</v>
      </c>
      <c r="X714">
        <f t="shared" si="215"/>
        <v>0.35442894190508367</v>
      </c>
      <c r="Y714">
        <f t="shared" si="216"/>
        <v>0.21462943876020746</v>
      </c>
      <c r="Z714">
        <f t="shared" si="217"/>
        <v>0.49298992521028601</v>
      </c>
      <c r="AA714">
        <f t="shared" si="219"/>
        <v>0.39411138274642976</v>
      </c>
      <c r="AB714">
        <f t="shared" si="218"/>
        <v>0.34896861100367771</v>
      </c>
    </row>
    <row r="715" spans="1:28" x14ac:dyDescent="0.25">
      <c r="A715" s="2">
        <v>36585</v>
      </c>
      <c r="B715">
        <v>32.330001831054688</v>
      </c>
      <c r="C715" s="3">
        <v>28.5</v>
      </c>
      <c r="D715">
        <v>6.1379999999999999</v>
      </c>
      <c r="E715" s="3">
        <v>4590.5</v>
      </c>
      <c r="F715">
        <v>1333.36</v>
      </c>
      <c r="G715">
        <v>2.7610000000000001</v>
      </c>
      <c r="H715">
        <v>-1.7999999999999999E-2</v>
      </c>
      <c r="I715">
        <f t="shared" si="227"/>
        <v>2.7430000000000003</v>
      </c>
      <c r="J715">
        <v>30.43</v>
      </c>
      <c r="K715" s="7"/>
      <c r="L715" s="3">
        <f t="shared" si="229"/>
        <v>-4.712431923544011E-2</v>
      </c>
      <c r="M715" s="3">
        <f t="shared" si="222"/>
        <v>1.1646502677983311E-2</v>
      </c>
      <c r="N715" s="3">
        <f t="shared" si="223"/>
        <v>-7.7897180653334784E-3</v>
      </c>
      <c r="O715" s="3">
        <f t="shared" si="224"/>
        <v>-5.8969670730012911E-3</v>
      </c>
      <c r="P715" s="3">
        <f t="shared" si="225"/>
        <v>-1.494003871427774E-2</v>
      </c>
      <c r="Q715" s="3">
        <f t="shared" si="226"/>
        <v>2.7539834846971627E-2</v>
      </c>
      <c r="R715" s="3">
        <f t="shared" si="228"/>
        <v>2.7723083902088868E-2</v>
      </c>
      <c r="S715" s="3">
        <f t="shared" si="221"/>
        <v>9.9076107666698481E-3</v>
      </c>
      <c r="T715" s="2">
        <v>36585</v>
      </c>
      <c r="U715">
        <f t="shared" si="212"/>
        <v>3.5992356713572082</v>
      </c>
      <c r="V715">
        <f t="shared" si="213"/>
        <v>0.8504794957868923</v>
      </c>
      <c r="W715">
        <f t="shared" si="214"/>
        <v>0.1906220331357423</v>
      </c>
      <c r="X715">
        <f t="shared" si="215"/>
        <v>0.33809327046069926</v>
      </c>
      <c r="Y715">
        <f t="shared" si="216"/>
        <v>0.21230849740055396</v>
      </c>
      <c r="Z715">
        <f t="shared" si="217"/>
        <v>0.5019689603899482</v>
      </c>
      <c r="AA715">
        <f t="shared" si="219"/>
        <v>0.40032010557348763</v>
      </c>
      <c r="AB715">
        <f t="shared" si="218"/>
        <v>0.34919184393065267</v>
      </c>
    </row>
    <row r="716" spans="1:28" x14ac:dyDescent="0.25">
      <c r="A716" s="2">
        <v>36586</v>
      </c>
      <c r="B716">
        <v>30.450000762939453</v>
      </c>
      <c r="C716" s="3">
        <v>28.860000610351563</v>
      </c>
      <c r="D716">
        <v>6.1559999999999997</v>
      </c>
      <c r="E716" s="3">
        <v>4577.8500000000004</v>
      </c>
      <c r="F716">
        <v>1348.05</v>
      </c>
      <c r="G716">
        <v>2.8149999999999999</v>
      </c>
      <c r="H716">
        <v>-0.02</v>
      </c>
      <c r="I716">
        <f t="shared" si="227"/>
        <v>2.7949999999999999</v>
      </c>
      <c r="J716">
        <v>31.77</v>
      </c>
      <c r="K716" s="7"/>
      <c r="L716" s="3">
        <f t="shared" si="229"/>
        <v>-5.990962916234769E-2</v>
      </c>
      <c r="M716" s="3">
        <f t="shared" si="222"/>
        <v>1.2552487219822576E-2</v>
      </c>
      <c r="N716" s="3">
        <f t="shared" si="223"/>
        <v>2.9282597790883597E-3</v>
      </c>
      <c r="O716" s="3">
        <f t="shared" si="224"/>
        <v>-2.759495007777881E-3</v>
      </c>
      <c r="P716" s="3">
        <f t="shared" si="225"/>
        <v>1.0957031538571586E-2</v>
      </c>
      <c r="Q716" s="3">
        <f t="shared" si="226"/>
        <v>1.9369328643636309E-2</v>
      </c>
      <c r="R716" s="3">
        <f t="shared" si="228"/>
        <v>1.877989465159606E-2</v>
      </c>
      <c r="S716" s="3">
        <f t="shared" si="221"/>
        <v>4.3093484372545059E-2</v>
      </c>
      <c r="T716" s="2">
        <v>36586</v>
      </c>
      <c r="U716">
        <f t="shared" si="212"/>
        <v>3.5959607239119333</v>
      </c>
      <c r="V716">
        <f t="shared" si="213"/>
        <v>0.84093510949378603</v>
      </c>
      <c r="W716">
        <f t="shared" si="214"/>
        <v>0.18922191537137775</v>
      </c>
      <c r="X716">
        <f t="shared" si="215"/>
        <v>0.33219134299524489</v>
      </c>
      <c r="Y716">
        <f t="shared" si="216"/>
        <v>0.21560409625625185</v>
      </c>
      <c r="Z716">
        <f t="shared" si="217"/>
        <v>0.50061990683336088</v>
      </c>
      <c r="AA716">
        <f t="shared" si="219"/>
        <v>0.40353315504455034</v>
      </c>
      <c r="AB716">
        <f t="shared" si="218"/>
        <v>0.32033402814118384</v>
      </c>
    </row>
    <row r="717" spans="1:28" x14ac:dyDescent="0.25">
      <c r="A717" s="2">
        <v>36587</v>
      </c>
      <c r="B717">
        <v>30.629999160766602</v>
      </c>
      <c r="C717" s="3">
        <v>29.459999084472656</v>
      </c>
      <c r="D717">
        <v>6.13</v>
      </c>
      <c r="E717" s="3">
        <v>4696.6899999999996</v>
      </c>
      <c r="F717">
        <v>1366.42</v>
      </c>
      <c r="G717">
        <v>2.7829999999999999</v>
      </c>
      <c r="H717">
        <v>0</v>
      </c>
      <c r="I717">
        <f t="shared" si="227"/>
        <v>2.7829999999999999</v>
      </c>
      <c r="J717">
        <v>31.69</v>
      </c>
      <c r="K717" s="7"/>
      <c r="L717" s="3">
        <f t="shared" si="229"/>
        <v>5.8938742342287843E-3</v>
      </c>
      <c r="M717" s="3">
        <f t="shared" si="222"/>
        <v>2.057680546309288E-2</v>
      </c>
      <c r="N717" s="3">
        <f t="shared" si="223"/>
        <v>-4.2324660285127328E-3</v>
      </c>
      <c r="O717" s="3">
        <f t="shared" si="224"/>
        <v>2.5628549698754166E-2</v>
      </c>
      <c r="P717" s="3">
        <f t="shared" si="225"/>
        <v>1.3535077157035507E-2</v>
      </c>
      <c r="Q717" s="3">
        <f t="shared" si="226"/>
        <v>-1.1432779047900018E-2</v>
      </c>
      <c r="R717" s="3">
        <f t="shared" si="228"/>
        <v>-4.3026240633087165E-3</v>
      </c>
      <c r="S717" s="3">
        <f t="shared" si="221"/>
        <v>-2.52127457859535E-3</v>
      </c>
      <c r="T717" s="2">
        <v>36587</v>
      </c>
      <c r="U717">
        <f t="shared" si="212"/>
        <v>3.1570167511861258</v>
      </c>
      <c r="V717">
        <f t="shared" si="213"/>
        <v>0.83958921844553014</v>
      </c>
      <c r="W717">
        <f t="shared" si="214"/>
        <v>0.18754360965003264</v>
      </c>
      <c r="X717">
        <f t="shared" si="215"/>
        <v>0.32643982295037305</v>
      </c>
      <c r="Y717">
        <f t="shared" si="216"/>
        <v>0.21494318994746339</v>
      </c>
      <c r="Z717">
        <f t="shared" si="217"/>
        <v>0.4985176129074223</v>
      </c>
      <c r="AA717">
        <f t="shared" si="219"/>
        <v>0.40467573505084226</v>
      </c>
      <c r="AB717">
        <f t="shared" si="218"/>
        <v>0.33393063363119802</v>
      </c>
    </row>
    <row r="718" spans="1:28" x14ac:dyDescent="0.25">
      <c r="A718" s="2">
        <v>36588</v>
      </c>
      <c r="B718">
        <v>32.639999389648438</v>
      </c>
      <c r="C718" s="3">
        <v>30.200000762939453</v>
      </c>
      <c r="D718">
        <v>6.13</v>
      </c>
      <c r="E718" s="3">
        <v>4784.08</v>
      </c>
      <c r="F718">
        <v>1379.19</v>
      </c>
      <c r="G718">
        <v>2.8250000000000002</v>
      </c>
      <c r="H718">
        <v>0</v>
      </c>
      <c r="I718">
        <f t="shared" si="227"/>
        <v>2.8250000000000002</v>
      </c>
      <c r="J718">
        <v>31.51</v>
      </c>
      <c r="K718" s="7"/>
      <c r="L718" s="3">
        <f t="shared" si="229"/>
        <v>6.3558617950792359E-2</v>
      </c>
      <c r="M718" s="3">
        <f t="shared" si="222"/>
        <v>2.4808569686199121E-2</v>
      </c>
      <c r="N718" s="3">
        <f t="shared" si="223"/>
        <v>0</v>
      </c>
      <c r="O718" s="3">
        <f t="shared" si="224"/>
        <v>1.8435733623945516E-2</v>
      </c>
      <c r="P718" s="3">
        <f t="shared" si="225"/>
        <v>9.302189373569263E-3</v>
      </c>
      <c r="Q718" s="3">
        <f t="shared" si="226"/>
        <v>1.4978882054650632E-2</v>
      </c>
      <c r="R718" s="3">
        <f t="shared" si="228"/>
        <v>1.4978882054650632E-2</v>
      </c>
      <c r="S718" s="3">
        <f t="shared" si="221"/>
        <v>-5.6962179336461829E-3</v>
      </c>
      <c r="T718" s="2">
        <v>36588</v>
      </c>
      <c r="U718">
        <f t="shared" si="212"/>
        <v>2.6755204977771561</v>
      </c>
      <c r="V718">
        <f t="shared" si="213"/>
        <v>0.84250069715457288</v>
      </c>
      <c r="W718">
        <f t="shared" si="214"/>
        <v>0.18752958176462217</v>
      </c>
      <c r="X718">
        <f t="shared" si="215"/>
        <v>0.3258147290088515</v>
      </c>
      <c r="Y718">
        <f t="shared" si="216"/>
        <v>0.21669606186852228</v>
      </c>
      <c r="Z718">
        <f t="shared" si="217"/>
        <v>0.50053525833480439</v>
      </c>
      <c r="AA718">
        <f t="shared" si="219"/>
        <v>0.40546585371402682</v>
      </c>
      <c r="AB718">
        <f t="shared" si="218"/>
        <v>0.32794957918799728</v>
      </c>
    </row>
    <row r="719" spans="1:28" x14ac:dyDescent="0.25">
      <c r="A719" s="2">
        <v>36591</v>
      </c>
      <c r="B719">
        <v>34.139999389648438</v>
      </c>
      <c r="C719" s="3">
        <v>29.110000610351563</v>
      </c>
      <c r="D719">
        <v>6.1420000000000003</v>
      </c>
      <c r="E719" s="3">
        <v>4754.51</v>
      </c>
      <c r="F719">
        <v>1381.76</v>
      </c>
      <c r="G719">
        <v>2.85</v>
      </c>
      <c r="H719">
        <v>1.7500000000000002E-2</v>
      </c>
      <c r="I719">
        <f t="shared" si="227"/>
        <v>2.8675000000000002</v>
      </c>
      <c r="J719">
        <v>32.18</v>
      </c>
      <c r="K719" s="7"/>
      <c r="L719" s="3">
        <f t="shared" si="229"/>
        <v>4.493118809198305E-2</v>
      </c>
      <c r="M719" s="3">
        <f t="shared" si="222"/>
        <v>-3.6760170919112496E-2</v>
      </c>
      <c r="N719" s="3">
        <f t="shared" si="223"/>
        <v>1.9556720705107473E-3</v>
      </c>
      <c r="O719" s="3">
        <f t="shared" si="224"/>
        <v>-6.2000976508036452E-3</v>
      </c>
      <c r="P719" s="3">
        <f t="shared" si="225"/>
        <v>1.8616785832910249E-3</v>
      </c>
      <c r="Q719" s="3">
        <f t="shared" si="226"/>
        <v>8.8106296821549059E-3</v>
      </c>
      <c r="R719" s="3">
        <f t="shared" si="228"/>
        <v>1.4932205422984526E-2</v>
      </c>
      <c r="S719" s="3">
        <f t="shared" si="221"/>
        <v>2.1040185795053824E-2</v>
      </c>
      <c r="T719" s="2">
        <v>36591</v>
      </c>
      <c r="U719">
        <f t="shared" si="212"/>
        <v>2.5066882614933159</v>
      </c>
      <c r="V719">
        <f t="shared" si="213"/>
        <v>0.84448689614705419</v>
      </c>
      <c r="W719">
        <f t="shared" si="214"/>
        <v>0.18638777156403338</v>
      </c>
      <c r="X719">
        <f t="shared" si="215"/>
        <v>0.32656813162031489</v>
      </c>
      <c r="Y719">
        <f t="shared" si="216"/>
        <v>0.21887743569537108</v>
      </c>
      <c r="Z719">
        <f t="shared" si="217"/>
        <v>0.47408341238400803</v>
      </c>
      <c r="AA719">
        <f t="shared" si="219"/>
        <v>0.38876427576369921</v>
      </c>
      <c r="AB719">
        <f t="shared" si="218"/>
        <v>0.32291374886374491</v>
      </c>
    </row>
    <row r="720" spans="1:28" x14ac:dyDescent="0.25">
      <c r="A720" s="2">
        <v>36592</v>
      </c>
      <c r="B720">
        <v>32.860000610351563</v>
      </c>
      <c r="C720" s="3">
        <v>30.020000457763672</v>
      </c>
      <c r="D720">
        <v>6.1440000000000001</v>
      </c>
      <c r="E720" s="3">
        <v>4914.79</v>
      </c>
      <c r="F720">
        <v>1409.17</v>
      </c>
      <c r="G720">
        <v>2.7989999999999999</v>
      </c>
      <c r="H720">
        <v>3.7499999999999999E-2</v>
      </c>
      <c r="I720">
        <f t="shared" si="227"/>
        <v>2.8365</v>
      </c>
      <c r="J720">
        <v>34.130000000000003</v>
      </c>
      <c r="K720" s="7"/>
      <c r="L720" s="3">
        <f t="shared" si="229"/>
        <v>-3.8213568304968928E-2</v>
      </c>
      <c r="M720" s="3">
        <f t="shared" si="222"/>
        <v>3.0782062729332069E-2</v>
      </c>
      <c r="N720" s="3">
        <f t="shared" si="223"/>
        <v>3.2557382674042775E-4</v>
      </c>
      <c r="O720" s="3">
        <f t="shared" si="224"/>
        <v>3.3155385072683188E-2</v>
      </c>
      <c r="P720" s="3">
        <f t="shared" si="225"/>
        <v>1.9642829679662539E-2</v>
      </c>
      <c r="Q720" s="3">
        <f t="shared" si="226"/>
        <v>-1.8056783747242726E-2</v>
      </c>
      <c r="R720" s="3">
        <f t="shared" si="228"/>
        <v>-1.0869672236903879E-2</v>
      </c>
      <c r="S720" s="3">
        <f t="shared" si="221"/>
        <v>5.8831621354378617E-2</v>
      </c>
      <c r="T720" s="2">
        <v>36592</v>
      </c>
      <c r="U720">
        <f t="shared" si="212"/>
        <v>2.4228248754085588</v>
      </c>
      <c r="V720">
        <f t="shared" si="213"/>
        <v>0.84339423030879401</v>
      </c>
      <c r="W720">
        <f t="shared" si="214"/>
        <v>0.18645001864377728</v>
      </c>
      <c r="X720">
        <f t="shared" si="215"/>
        <v>0.32819668468397206</v>
      </c>
      <c r="Y720">
        <f t="shared" si="216"/>
        <v>0.21903959264028483</v>
      </c>
      <c r="Z720">
        <f t="shared" si="217"/>
        <v>0.46275523382772055</v>
      </c>
      <c r="AA720">
        <f t="shared" si="219"/>
        <v>0.37540537286284015</v>
      </c>
      <c r="AB720">
        <f t="shared" si="218"/>
        <v>0.28370030472035213</v>
      </c>
    </row>
    <row r="721" spans="1:28" x14ac:dyDescent="0.25">
      <c r="A721" s="2">
        <v>36593</v>
      </c>
      <c r="B721">
        <v>31.75</v>
      </c>
      <c r="C721" s="3">
        <v>30.329999923706055</v>
      </c>
      <c r="D721">
        <v>6.1550000000000002</v>
      </c>
      <c r="E721" s="3">
        <v>4904.8500000000004</v>
      </c>
      <c r="F721">
        <v>1391.28</v>
      </c>
      <c r="G721">
        <v>2.71</v>
      </c>
      <c r="H721">
        <v>4.7500000000000001E-2</v>
      </c>
      <c r="I721">
        <f t="shared" si="227"/>
        <v>2.7574999999999998</v>
      </c>
      <c r="J721">
        <v>31.26</v>
      </c>
      <c r="K721" s="7"/>
      <c r="L721" s="3">
        <f t="shared" si="229"/>
        <v>-3.4363405844723124E-2</v>
      </c>
      <c r="M721" s="3">
        <f t="shared" si="222"/>
        <v>1.0273477731089286E-2</v>
      </c>
      <c r="N721" s="3">
        <f t="shared" si="223"/>
        <v>1.788763791045716E-3</v>
      </c>
      <c r="O721" s="3">
        <f t="shared" si="224"/>
        <v>-2.0245148284572965E-3</v>
      </c>
      <c r="P721" s="3">
        <f t="shared" si="225"/>
        <v>-1.2776691866463252E-2</v>
      </c>
      <c r="Q721" s="3">
        <f t="shared" si="226"/>
        <v>-3.2313575641706963E-2</v>
      </c>
      <c r="R721" s="3">
        <f t="shared" si="228"/>
        <v>-2.8246425638964439E-2</v>
      </c>
      <c r="S721" s="3">
        <f t="shared" si="221"/>
        <v>-8.7837437925285144E-2</v>
      </c>
      <c r="T721" s="2">
        <v>36593</v>
      </c>
      <c r="U721">
        <f t="shared" si="212"/>
        <v>2.3860677729090778</v>
      </c>
      <c r="V721">
        <f t="shared" si="213"/>
        <v>0.78480791607583167</v>
      </c>
      <c r="W721">
        <f t="shared" si="214"/>
        <v>0.18629202663786623</v>
      </c>
      <c r="X721">
        <f t="shared" si="215"/>
        <v>0.33867118452567341</v>
      </c>
      <c r="Y721">
        <f t="shared" si="216"/>
        <v>0.22716744672457917</v>
      </c>
      <c r="Z721">
        <f t="shared" si="217"/>
        <v>0.46617100680317902</v>
      </c>
      <c r="AA721">
        <f t="shared" si="219"/>
        <v>0.37720454421263599</v>
      </c>
      <c r="AB721">
        <f t="shared" si="218"/>
        <v>0.32159713202231954</v>
      </c>
    </row>
    <row r="722" spans="1:28" x14ac:dyDescent="0.25">
      <c r="A722" s="2">
        <v>36594</v>
      </c>
      <c r="B722">
        <v>29.850000381469727</v>
      </c>
      <c r="C722" s="3">
        <v>31.639999389648438</v>
      </c>
      <c r="D722">
        <v>6.1509999999999998</v>
      </c>
      <c r="E722" s="3">
        <v>4847.84</v>
      </c>
      <c r="F722">
        <v>1355.62</v>
      </c>
      <c r="G722">
        <v>2.786</v>
      </c>
      <c r="H722">
        <v>2.75E-2</v>
      </c>
      <c r="I722">
        <f t="shared" si="227"/>
        <v>2.8134999999999999</v>
      </c>
      <c r="J722">
        <v>31.69</v>
      </c>
      <c r="K722" s="7"/>
      <c r="L722" s="3">
        <f t="shared" si="229"/>
        <v>-6.1707872720534275E-2</v>
      </c>
      <c r="M722" s="3">
        <f t="shared" si="222"/>
        <v>4.228480442392013E-2</v>
      </c>
      <c r="N722" s="3">
        <f t="shared" si="223"/>
        <v>-6.5008941018567293E-4</v>
      </c>
      <c r="O722" s="3">
        <f t="shared" si="224"/>
        <v>-1.1691266587899131E-2</v>
      </c>
      <c r="P722" s="3">
        <f t="shared" si="225"/>
        <v>-2.5965272460888884E-2</v>
      </c>
      <c r="Q722" s="3">
        <f t="shared" si="226"/>
        <v>2.7658240466004489E-2</v>
      </c>
      <c r="R722" s="3">
        <f t="shared" si="228"/>
        <v>2.0104787745676058E-2</v>
      </c>
      <c r="S722" s="3">
        <f t="shared" si="221"/>
        <v>1.3661848709498875E-2</v>
      </c>
      <c r="T722" s="2">
        <v>36594</v>
      </c>
      <c r="U722">
        <f t="shared" si="212"/>
        <v>1.8437744433603895</v>
      </c>
      <c r="V722">
        <f t="shared" si="213"/>
        <v>0.70627467395469345</v>
      </c>
      <c r="W722">
        <f t="shared" si="214"/>
        <v>0.18674447536605132</v>
      </c>
      <c r="X722">
        <f t="shared" si="215"/>
        <v>0.3389009653403785</v>
      </c>
      <c r="Y722">
        <f t="shared" si="216"/>
        <v>0.22981078343534897</v>
      </c>
      <c r="Z722">
        <f t="shared" si="217"/>
        <v>0.46817219987581216</v>
      </c>
      <c r="AA722">
        <f t="shared" si="219"/>
        <v>0.38372322296538108</v>
      </c>
      <c r="AB722">
        <f t="shared" si="218"/>
        <v>0.42725973508639242</v>
      </c>
    </row>
    <row r="723" spans="1:28" x14ac:dyDescent="0.25">
      <c r="A723" s="2">
        <v>36595</v>
      </c>
      <c r="B723">
        <v>29.409999847412109</v>
      </c>
      <c r="C723" s="3">
        <v>31</v>
      </c>
      <c r="D723">
        <v>6.1749999999999998</v>
      </c>
      <c r="E723" s="3">
        <v>4897.17</v>
      </c>
      <c r="F723">
        <v>1366.7</v>
      </c>
      <c r="G723">
        <v>2.774</v>
      </c>
      <c r="H723">
        <v>4.2500000000000003E-2</v>
      </c>
      <c r="I723">
        <f t="shared" si="227"/>
        <v>2.8165</v>
      </c>
      <c r="J723">
        <v>31.76</v>
      </c>
      <c r="K723" s="7"/>
      <c r="L723" s="3">
        <f t="shared" si="229"/>
        <v>-1.4850105240562295E-2</v>
      </c>
      <c r="M723" s="3">
        <f t="shared" si="222"/>
        <v>-2.0434919123802135E-2</v>
      </c>
      <c r="N723" s="3">
        <f t="shared" si="223"/>
        <v>3.8942122878097029E-3</v>
      </c>
      <c r="O723" s="3">
        <f t="shared" si="224"/>
        <v>1.0124242327275018E-2</v>
      </c>
      <c r="P723" s="3">
        <f t="shared" si="225"/>
        <v>8.1401607320565981E-3</v>
      </c>
      <c r="Q723" s="3">
        <f t="shared" si="226"/>
        <v>-4.3165534649740982E-3</v>
      </c>
      <c r="R723" s="3">
        <f t="shared" si="228"/>
        <v>1.0657194614349386E-3</v>
      </c>
      <c r="S723" s="3">
        <f t="shared" si="221"/>
        <v>2.2064626761056677E-3</v>
      </c>
      <c r="T723" s="2">
        <v>36595</v>
      </c>
      <c r="U723">
        <f t="shared" si="212"/>
        <v>1.8487497834019622</v>
      </c>
      <c r="V723">
        <f t="shared" si="213"/>
        <v>0.71746645134281162</v>
      </c>
      <c r="W723">
        <f t="shared" si="214"/>
        <v>0.185511198186608</v>
      </c>
      <c r="X723">
        <f t="shared" si="215"/>
        <v>0.3224898026579659</v>
      </c>
      <c r="Y723">
        <f t="shared" si="216"/>
        <v>0.22772659464055778</v>
      </c>
      <c r="Z723">
        <f t="shared" si="217"/>
        <v>0.45937707795981197</v>
      </c>
      <c r="AA723">
        <f t="shared" si="219"/>
        <v>0.36930591417130931</v>
      </c>
      <c r="AB723">
        <f t="shared" si="218"/>
        <v>0.42416079575546556</v>
      </c>
    </row>
    <row r="724" spans="1:28" x14ac:dyDescent="0.25">
      <c r="A724" s="2">
        <v>36598</v>
      </c>
      <c r="B724">
        <v>33.200000762939453</v>
      </c>
      <c r="C724" s="3">
        <v>29.459999084472656</v>
      </c>
      <c r="D724">
        <v>6.1689999999999996</v>
      </c>
      <c r="E724" s="3">
        <v>5046.8599999999997</v>
      </c>
      <c r="F724">
        <v>1401.69</v>
      </c>
      <c r="G724">
        <v>2.86</v>
      </c>
      <c r="H724">
        <v>1.7500000000000002E-2</v>
      </c>
      <c r="I724">
        <f t="shared" si="227"/>
        <v>2.8774999999999999</v>
      </c>
      <c r="J724">
        <v>32.020000000000003</v>
      </c>
      <c r="K724" s="7"/>
      <c r="L724" s="3">
        <f t="shared" si="229"/>
        <v>0.12121515152494255</v>
      </c>
      <c r="M724" s="3">
        <f t="shared" si="222"/>
        <v>-5.0953824527626028E-2</v>
      </c>
      <c r="N724" s="3">
        <f t="shared" si="223"/>
        <v>-9.721322865393309E-4</v>
      </c>
      <c r="O724" s="3">
        <f t="shared" si="224"/>
        <v>3.0108780473007614E-2</v>
      </c>
      <c r="P724" s="3">
        <f t="shared" si="225"/>
        <v>2.527957647861595E-2</v>
      </c>
      <c r="Q724" s="3">
        <f t="shared" si="226"/>
        <v>3.0531302939121426E-2</v>
      </c>
      <c r="R724" s="3">
        <f t="shared" si="228"/>
        <v>2.1426882261269133E-2</v>
      </c>
      <c r="S724" s="3">
        <f t="shared" si="221"/>
        <v>8.153071189633633E-3</v>
      </c>
      <c r="T724" s="2">
        <v>36598</v>
      </c>
      <c r="U724">
        <f t="shared" si="212"/>
        <v>1.7674255270819457</v>
      </c>
      <c r="V724">
        <f t="shared" si="213"/>
        <v>0.71916905089891192</v>
      </c>
      <c r="W724">
        <f t="shared" si="214"/>
        <v>0.1855376608776089</v>
      </c>
      <c r="X724">
        <f t="shared" si="215"/>
        <v>0.32085866098617649</v>
      </c>
      <c r="Y724">
        <f t="shared" si="216"/>
        <v>0.22839891927063927</v>
      </c>
      <c r="Z724">
        <f t="shared" si="217"/>
        <v>0.44968433524701579</v>
      </c>
      <c r="AA724">
        <f t="shared" si="219"/>
        <v>0.36786669037397196</v>
      </c>
      <c r="AB724">
        <f t="shared" si="218"/>
        <v>0.41811198586786963</v>
      </c>
    </row>
    <row r="725" spans="1:28" x14ac:dyDescent="0.25">
      <c r="A725" s="2">
        <v>36599</v>
      </c>
      <c r="B725">
        <v>30.479999542236328</v>
      </c>
      <c r="C725" s="3">
        <v>30.75</v>
      </c>
      <c r="D725">
        <v>6.0890000000000004</v>
      </c>
      <c r="E725" s="3">
        <v>5048.62</v>
      </c>
      <c r="F725">
        <v>1395.07</v>
      </c>
      <c r="G725">
        <v>2.8090000000000002</v>
      </c>
      <c r="H725">
        <v>3.2500000000000001E-2</v>
      </c>
      <c r="I725">
        <f t="shared" si="227"/>
        <v>2.8415000000000004</v>
      </c>
      <c r="J725">
        <v>31.69</v>
      </c>
      <c r="K725" s="7"/>
      <c r="L725" s="3">
        <f t="shared" si="229"/>
        <v>-8.5479183102594336E-2</v>
      </c>
      <c r="M725" s="3">
        <f t="shared" si="222"/>
        <v>4.2856614295006576E-2</v>
      </c>
      <c r="N725" s="3">
        <f t="shared" si="223"/>
        <v>-1.3052885601064454E-2</v>
      </c>
      <c r="O725" s="3">
        <f t="shared" si="224"/>
        <v>3.4867089387138596E-4</v>
      </c>
      <c r="P725" s="3">
        <f t="shared" si="225"/>
        <v>-4.7340582413698019E-3</v>
      </c>
      <c r="Q725" s="3">
        <f t="shared" si="226"/>
        <v>-1.799307670965445E-2</v>
      </c>
      <c r="R725" s="3">
        <f t="shared" si="228"/>
        <v>-1.2589779858861434E-2</v>
      </c>
      <c r="S725" s="3">
        <f t="shared" si="221"/>
        <v>-1.0359533865739321E-2</v>
      </c>
      <c r="T725" s="2">
        <v>36599</v>
      </c>
      <c r="U725">
        <f t="shared" si="212"/>
        <v>1.8156760753947196</v>
      </c>
      <c r="V725">
        <f t="shared" si="213"/>
        <v>0.73305150751359327</v>
      </c>
      <c r="W725">
        <f t="shared" si="214"/>
        <v>0.18371663807978755</v>
      </c>
      <c r="X725">
        <f t="shared" si="215"/>
        <v>0.31623018181979168</v>
      </c>
      <c r="Y725">
        <f t="shared" si="216"/>
        <v>0.24088591198898257</v>
      </c>
      <c r="Z725">
        <f t="shared" si="217"/>
        <v>0.4496902305930619</v>
      </c>
      <c r="AA725">
        <f t="shared" si="219"/>
        <v>0.3651696090640007</v>
      </c>
      <c r="AB725">
        <f t="shared" si="218"/>
        <v>0.41731709037204368</v>
      </c>
    </row>
    <row r="726" spans="1:28" x14ac:dyDescent="0.25">
      <c r="A726" s="2">
        <v>36600</v>
      </c>
      <c r="B726">
        <v>32.099998474121094</v>
      </c>
      <c r="C726" s="3">
        <v>29.780000686645508</v>
      </c>
      <c r="D726">
        <v>6.0780000000000003</v>
      </c>
      <c r="E726" s="3">
        <v>4907.24</v>
      </c>
      <c r="F726">
        <v>1383.62</v>
      </c>
      <c r="G726">
        <v>2.8660000000000001</v>
      </c>
      <c r="H726">
        <v>0.03</v>
      </c>
      <c r="I726">
        <f t="shared" si="227"/>
        <v>2.8959999999999999</v>
      </c>
      <c r="J726">
        <v>30.72</v>
      </c>
      <c r="K726" s="7"/>
      <c r="L726" s="3">
        <f t="shared" si="229"/>
        <v>5.1785266800848322E-2</v>
      </c>
      <c r="M726" s="3">
        <f t="shared" si="222"/>
        <v>-3.2052943939394021E-2</v>
      </c>
      <c r="N726" s="3">
        <f t="shared" si="223"/>
        <v>-1.8081701318356832E-3</v>
      </c>
      <c r="O726" s="3">
        <f t="shared" si="224"/>
        <v>-2.8403272983684405E-2</v>
      </c>
      <c r="P726" s="3">
        <f t="shared" si="225"/>
        <v>-8.2413402046499617E-3</v>
      </c>
      <c r="Q726" s="3">
        <f t="shared" si="226"/>
        <v>2.008878128387355E-2</v>
      </c>
      <c r="R726" s="3">
        <f t="shared" si="228"/>
        <v>1.8998392768430548E-2</v>
      </c>
      <c r="S726" s="3">
        <f t="shared" si="221"/>
        <v>-3.1087265423358029E-2</v>
      </c>
      <c r="T726" s="2">
        <v>36600</v>
      </c>
      <c r="U726">
        <f t="shared" si="212"/>
        <v>1.8182304304812784</v>
      </c>
      <c r="V726">
        <f t="shared" si="213"/>
        <v>0.73964797625824619</v>
      </c>
      <c r="W726">
        <f t="shared" si="214"/>
        <v>0.18535742311702524</v>
      </c>
      <c r="X726">
        <f t="shared" si="215"/>
        <v>0.31380663027234018</v>
      </c>
      <c r="Y726">
        <f t="shared" si="216"/>
        <v>0.2410110788327543</v>
      </c>
      <c r="Z726">
        <f t="shared" si="217"/>
        <v>0.42942733625077478</v>
      </c>
      <c r="AA726">
        <f t="shared" si="219"/>
        <v>0.33750587013644423</v>
      </c>
      <c r="AB726">
        <f t="shared" si="218"/>
        <v>0.41877295685345772</v>
      </c>
    </row>
    <row r="727" spans="1:28" x14ac:dyDescent="0.25">
      <c r="A727" s="2">
        <v>36601</v>
      </c>
      <c r="B727">
        <v>28.780000686645508</v>
      </c>
      <c r="C727" s="3">
        <v>30.360000610351563</v>
      </c>
      <c r="D727">
        <v>6.0419999999999998</v>
      </c>
      <c r="E727" s="3">
        <v>4706.63</v>
      </c>
      <c r="F727">
        <v>1359.15</v>
      </c>
      <c r="G727">
        <v>2.851</v>
      </c>
      <c r="H727">
        <v>2.5000000000000001E-2</v>
      </c>
      <c r="I727">
        <f t="shared" si="227"/>
        <v>2.8759999999999999</v>
      </c>
      <c r="J727">
        <v>31.09</v>
      </c>
      <c r="K727" s="7"/>
      <c r="L727" s="3">
        <f t="shared" si="229"/>
        <v>-0.10917525728315285</v>
      </c>
      <c r="M727" s="3">
        <f t="shared" si="222"/>
        <v>1.9288922318102482E-2</v>
      </c>
      <c r="N727" s="3">
        <f t="shared" si="223"/>
        <v>-5.9406115301211711E-3</v>
      </c>
      <c r="O727" s="3">
        <f t="shared" si="224"/>
        <v>-4.173951263416259E-2</v>
      </c>
      <c r="P727" s="3">
        <f t="shared" si="225"/>
        <v>-1.784374866717164E-2</v>
      </c>
      <c r="Q727" s="3">
        <f t="shared" si="226"/>
        <v>-5.2475194754452118E-3</v>
      </c>
      <c r="R727" s="3">
        <f t="shared" si="228"/>
        <v>-6.9300346646696317E-3</v>
      </c>
      <c r="S727" s="3">
        <f t="shared" si="221"/>
        <v>1.1972315791190952E-2</v>
      </c>
      <c r="T727" s="2">
        <v>36601</v>
      </c>
      <c r="U727">
        <f t="shared" si="212"/>
        <v>1.4223180614444029</v>
      </c>
      <c r="V727">
        <f t="shared" si="213"/>
        <v>0.67356381293679835</v>
      </c>
      <c r="W727">
        <f t="shared" si="214"/>
        <v>0.18357781432874937</v>
      </c>
      <c r="X727">
        <f t="shared" si="215"/>
        <v>0.30175941686058433</v>
      </c>
      <c r="Y727">
        <f t="shared" si="216"/>
        <v>0.22728942631835919</v>
      </c>
      <c r="Z727">
        <f t="shared" si="217"/>
        <v>0.43160539521101005</v>
      </c>
      <c r="AA727">
        <f t="shared" si="219"/>
        <v>0.33113340021241677</v>
      </c>
      <c r="AB727">
        <f t="shared" si="218"/>
        <v>0.42883119173061246</v>
      </c>
    </row>
    <row r="728" spans="1:28" x14ac:dyDescent="0.25">
      <c r="A728" s="2">
        <v>36602</v>
      </c>
      <c r="B728">
        <v>31.149999618530273</v>
      </c>
      <c r="C728" s="3">
        <v>31.25</v>
      </c>
      <c r="D728">
        <v>5.9989999999999997</v>
      </c>
      <c r="E728" s="3">
        <v>4582.62</v>
      </c>
      <c r="F728">
        <v>1392.14</v>
      </c>
      <c r="G728">
        <v>2.7850000000000001</v>
      </c>
      <c r="H728">
        <v>4.4999999999999998E-2</v>
      </c>
      <c r="I728">
        <f t="shared" si="227"/>
        <v>2.83</v>
      </c>
      <c r="J728">
        <v>30.91</v>
      </c>
      <c r="K728" s="7"/>
      <c r="L728" s="3">
        <f t="shared" si="229"/>
        <v>7.9133507669595163E-2</v>
      </c>
      <c r="M728" s="3">
        <f t="shared" si="222"/>
        <v>2.8893403551175065E-2</v>
      </c>
      <c r="N728" s="3">
        <f t="shared" si="223"/>
        <v>-7.1422942935242461E-3</v>
      </c>
      <c r="O728" s="3">
        <f t="shared" si="224"/>
        <v>-2.6701266030130764E-2</v>
      </c>
      <c r="P728" s="3">
        <f t="shared" si="225"/>
        <v>2.3982627213531935E-2</v>
      </c>
      <c r="Q728" s="3">
        <f t="shared" si="226"/>
        <v>-2.3421936551287523E-2</v>
      </c>
      <c r="R728" s="3">
        <f t="shared" si="228"/>
        <v>-1.6123728203653893E-2</v>
      </c>
      <c r="S728" s="3">
        <f t="shared" si="221"/>
        <v>-5.8064679266374491E-3</v>
      </c>
      <c r="T728" s="2">
        <v>36602</v>
      </c>
      <c r="U728">
        <f t="shared" si="212"/>
        <v>1.3080112159600747</v>
      </c>
      <c r="V728">
        <f t="shared" si="213"/>
        <v>0.67005244497770455</v>
      </c>
      <c r="W728">
        <f t="shared" si="214"/>
        <v>0.17386404329856972</v>
      </c>
      <c r="X728">
        <f t="shared" si="215"/>
        <v>0.33438246496989399</v>
      </c>
      <c r="Y728">
        <f t="shared" si="216"/>
        <v>0.22100906934424069</v>
      </c>
      <c r="Z728">
        <f t="shared" si="217"/>
        <v>0.42698020215812471</v>
      </c>
      <c r="AA728">
        <f t="shared" si="219"/>
        <v>0.33120386136690283</v>
      </c>
      <c r="AB728">
        <f t="shared" si="218"/>
        <v>0.42140214475502058</v>
      </c>
    </row>
    <row r="729" spans="1:28" x14ac:dyDescent="0.25">
      <c r="A729" s="2">
        <v>36605</v>
      </c>
      <c r="B729">
        <v>30.329999923706055</v>
      </c>
      <c r="C729" s="3">
        <v>32.869998931884766</v>
      </c>
      <c r="D729">
        <v>6.0019999999999998</v>
      </c>
      <c r="E729" s="3">
        <v>4717.3900000000003</v>
      </c>
      <c r="F729">
        <v>1458.47</v>
      </c>
      <c r="G729">
        <v>2.714</v>
      </c>
      <c r="H729">
        <v>5.2499999999999998E-2</v>
      </c>
      <c r="I729">
        <f t="shared" si="227"/>
        <v>2.7665000000000002</v>
      </c>
      <c r="J729">
        <v>29.43</v>
      </c>
      <c r="K729" s="7"/>
      <c r="L729" s="3">
        <f t="shared" si="229"/>
        <v>-2.66769138022146E-2</v>
      </c>
      <c r="M729" s="3">
        <f t="shared" si="222"/>
        <v>5.0540978998577617E-2</v>
      </c>
      <c r="N729" s="3">
        <f t="shared" si="223"/>
        <v>4.9995834721941457E-4</v>
      </c>
      <c r="O729" s="3">
        <f t="shared" si="224"/>
        <v>2.8984793585391959E-2</v>
      </c>
      <c r="P729" s="3">
        <f t="shared" si="225"/>
        <v>4.6545809468698594E-2</v>
      </c>
      <c r="Q729" s="3">
        <f t="shared" si="226"/>
        <v>-2.5824311966570014E-2</v>
      </c>
      <c r="R729" s="3">
        <f t="shared" si="228"/>
        <v>-2.2693728299118782E-2</v>
      </c>
      <c r="S729" s="3">
        <f t="shared" si="221"/>
        <v>-4.90651938986435E-2</v>
      </c>
      <c r="T729" s="2">
        <v>36605</v>
      </c>
      <c r="U729">
        <f t="shared" si="212"/>
        <v>1.3373753280441554</v>
      </c>
      <c r="V729">
        <f t="shared" si="213"/>
        <v>0.67132261886708711</v>
      </c>
      <c r="W729">
        <f t="shared" si="214"/>
        <v>0.1609304541178912</v>
      </c>
      <c r="X729">
        <f t="shared" si="215"/>
        <v>0.34076063044389932</v>
      </c>
      <c r="Y729">
        <f t="shared" si="216"/>
        <v>0.23054612768322266</v>
      </c>
      <c r="Z729">
        <f t="shared" si="217"/>
        <v>0.41794688048944173</v>
      </c>
      <c r="AA729">
        <f t="shared" si="219"/>
        <v>0.31343506491876988</v>
      </c>
      <c r="AB729">
        <f t="shared" si="218"/>
        <v>0.42033740630695748</v>
      </c>
    </row>
    <row r="730" spans="1:28" x14ac:dyDescent="0.25">
      <c r="A730" s="2">
        <v>36606</v>
      </c>
      <c r="B730">
        <v>32.049999237060547</v>
      </c>
      <c r="C730" s="3">
        <v>32.229999542236328</v>
      </c>
      <c r="D730">
        <v>5.9669999999999996</v>
      </c>
      <c r="E730" s="3">
        <v>4798.13</v>
      </c>
      <c r="F730">
        <v>1464.47</v>
      </c>
      <c r="G730">
        <v>2.7509999999999999</v>
      </c>
      <c r="H730">
        <v>5.2499999999999998E-2</v>
      </c>
      <c r="I730">
        <f t="shared" si="227"/>
        <v>2.8035000000000001</v>
      </c>
      <c r="J730">
        <v>28</v>
      </c>
      <c r="K730" s="7"/>
      <c r="L730" s="3">
        <f t="shared" si="229"/>
        <v>5.5159840376987436E-2</v>
      </c>
      <c r="M730" s="3">
        <f t="shared" si="222"/>
        <v>-1.9662673556672179E-2</v>
      </c>
      <c r="N730" s="3">
        <f t="shared" si="223"/>
        <v>-5.8484584782305263E-3</v>
      </c>
      <c r="O730" s="3">
        <f t="shared" si="224"/>
        <v>1.6970578119579027E-2</v>
      </c>
      <c r="P730" s="3">
        <f t="shared" si="225"/>
        <v>4.105461232460199E-3</v>
      </c>
      <c r="Q730" s="3">
        <f t="shared" si="226"/>
        <v>1.3540920529760015E-2</v>
      </c>
      <c r="R730" s="3">
        <f t="shared" si="228"/>
        <v>1.3285653225562705E-2</v>
      </c>
      <c r="S730" s="3"/>
      <c r="T730" s="2">
        <v>36606</v>
      </c>
      <c r="U730">
        <f t="shared" si="212"/>
        <v>1.3370482191401596</v>
      </c>
      <c r="V730">
        <f t="shared" si="213"/>
        <v>0.6854028621460535</v>
      </c>
      <c r="W730">
        <f t="shared" si="214"/>
        <v>0.14571599372213134</v>
      </c>
      <c r="X730">
        <f t="shared" si="215"/>
        <v>0.34855033250670214</v>
      </c>
      <c r="Y730">
        <f t="shared" si="216"/>
        <v>0.26882325733946971</v>
      </c>
      <c r="Z730">
        <f t="shared" si="217"/>
        <v>0.41426414252317756</v>
      </c>
      <c r="AA730">
        <f t="shared" si="219"/>
        <v>0.31520505775590457</v>
      </c>
      <c r="AB730">
        <f t="shared" si="218"/>
        <v>0.44113923114192649</v>
      </c>
    </row>
    <row r="731" spans="1:28" x14ac:dyDescent="0.25">
      <c r="A731" s="2">
        <v>36607</v>
      </c>
      <c r="B731">
        <v>30.649999618530273</v>
      </c>
      <c r="C731" s="3">
        <v>30.100000381469727</v>
      </c>
      <c r="D731">
        <v>5.9560000000000004</v>
      </c>
      <c r="E731" s="3">
        <v>4610</v>
      </c>
      <c r="F731">
        <v>1456.63</v>
      </c>
      <c r="G731">
        <v>2.794</v>
      </c>
      <c r="H731">
        <v>6.25E-2</v>
      </c>
      <c r="I731">
        <f t="shared" si="227"/>
        <v>2.8565</v>
      </c>
      <c r="J731">
        <v>27.46</v>
      </c>
      <c r="K731" s="7"/>
      <c r="L731" s="3">
        <f t="shared" si="229"/>
        <v>-4.4664509625789661E-2</v>
      </c>
      <c r="M731" s="3">
        <f t="shared" si="222"/>
        <v>-6.8372497196073134E-2</v>
      </c>
      <c r="N731" s="3">
        <f t="shared" si="223"/>
        <v>-1.8451737181821319E-3</v>
      </c>
      <c r="O731" s="3">
        <f t="shared" si="224"/>
        <v>-3.9998401664652579E-2</v>
      </c>
      <c r="P731" s="3">
        <f t="shared" si="225"/>
        <v>-5.3678537708687132E-3</v>
      </c>
      <c r="Q731" s="3">
        <f t="shared" si="226"/>
        <v>1.5509778892332605E-2</v>
      </c>
      <c r="R731" s="3">
        <f t="shared" si="228"/>
        <v>1.8728462600789992E-2</v>
      </c>
      <c r="S731" s="3">
        <f t="shared" si="221"/>
        <v>-1.9474109835378887E-2</v>
      </c>
      <c r="T731" s="2">
        <v>36607</v>
      </c>
      <c r="U731">
        <f t="shared" si="212"/>
        <v>1.2288163964354906</v>
      </c>
      <c r="V731">
        <f t="shared" si="213"/>
        <v>0.62306659786894625</v>
      </c>
      <c r="W731">
        <f t="shared" si="214"/>
        <v>0.14108946606499914</v>
      </c>
      <c r="X731">
        <f t="shared" si="215"/>
        <v>0.33998970944705376</v>
      </c>
      <c r="Y731">
        <f t="shared" si="216"/>
        <v>0.26725651232247249</v>
      </c>
      <c r="Z731">
        <f t="shared" si="217"/>
        <v>0.36132511146443724</v>
      </c>
      <c r="AA731">
        <f t="shared" si="219"/>
        <v>0.26809772270116866</v>
      </c>
      <c r="AB731">
        <f t="shared" si="218"/>
        <v>0.44720191131719472</v>
      </c>
    </row>
    <row r="732" spans="1:28" x14ac:dyDescent="0.25">
      <c r="A732" s="2">
        <v>36608</v>
      </c>
      <c r="B732">
        <v>31.920000076293945</v>
      </c>
      <c r="C732" s="3">
        <v>31.090000152587891</v>
      </c>
      <c r="D732">
        <v>5.9059999999999997</v>
      </c>
      <c r="E732" s="3">
        <v>4711.68</v>
      </c>
      <c r="F732">
        <v>1493.87</v>
      </c>
      <c r="G732">
        <v>2.847</v>
      </c>
      <c r="H732">
        <v>6.5000000000000002E-2</v>
      </c>
      <c r="I732">
        <f t="shared" si="227"/>
        <v>2.9119999999999999</v>
      </c>
      <c r="J732">
        <v>27.31</v>
      </c>
      <c r="K732" s="7"/>
      <c r="L732" s="3">
        <f t="shared" si="229"/>
        <v>4.0600125035543298E-2</v>
      </c>
      <c r="M732" s="3">
        <f t="shared" si="222"/>
        <v>3.2361044550360832E-2</v>
      </c>
      <c r="N732" s="3">
        <f t="shared" si="223"/>
        <v>-8.4303315000317271E-3</v>
      </c>
      <c r="O732" s="3">
        <f t="shared" si="224"/>
        <v>2.1816675319852728E-2</v>
      </c>
      <c r="P732" s="3">
        <f t="shared" si="225"/>
        <v>2.524451970119114E-2</v>
      </c>
      <c r="Q732" s="3">
        <f t="shared" si="226"/>
        <v>1.8791547461130455E-2</v>
      </c>
      <c r="R732" s="3">
        <f t="shared" si="228"/>
        <v>1.9243031152059231E-2</v>
      </c>
      <c r="S732" s="3">
        <f t="shared" si="221"/>
        <v>-5.4774648542114477E-3</v>
      </c>
      <c r="T732" s="2">
        <v>36608</v>
      </c>
      <c r="U732">
        <f t="shared" si="212"/>
        <v>1.136498856632199</v>
      </c>
      <c r="V732">
        <f t="shared" si="213"/>
        <v>0.59532200405430424</v>
      </c>
      <c r="W732">
        <f t="shared" si="214"/>
        <v>0.13298302280778809</v>
      </c>
      <c r="X732">
        <f t="shared" si="215"/>
        <v>0.363914303007359</v>
      </c>
      <c r="Y732">
        <f t="shared" si="216"/>
        <v>0.26787369055074134</v>
      </c>
      <c r="Z732">
        <f t="shared" si="217"/>
        <v>0.35303462105634509</v>
      </c>
      <c r="AA732">
        <f t="shared" si="219"/>
        <v>0.27067193245568555</v>
      </c>
      <c r="AB732">
        <f t="shared" si="218"/>
        <v>0.44887615764670113</v>
      </c>
    </row>
    <row r="733" spans="1:28" x14ac:dyDescent="0.25">
      <c r="A733" s="2">
        <v>36609</v>
      </c>
      <c r="B733">
        <v>32.200000762939453</v>
      </c>
      <c r="C733" s="3">
        <v>31.440000534057617</v>
      </c>
      <c r="D733">
        <v>5.9850000000000003</v>
      </c>
      <c r="E733" s="3">
        <v>4864.75</v>
      </c>
      <c r="F733">
        <v>1500.64</v>
      </c>
      <c r="G733">
        <v>2.8359999999999999</v>
      </c>
      <c r="H733">
        <v>6.25E-2</v>
      </c>
      <c r="I733">
        <f t="shared" si="227"/>
        <v>2.8984999999999999</v>
      </c>
      <c r="J733">
        <v>28.02</v>
      </c>
      <c r="K733" s="7"/>
      <c r="L733" s="3">
        <f t="shared" si="229"/>
        <v>8.7337012723649101E-3</v>
      </c>
      <c r="M733" s="3">
        <f t="shared" si="222"/>
        <v>1.1194755568967598E-2</v>
      </c>
      <c r="N733" s="3">
        <f t="shared" si="223"/>
        <v>1.3287555688205679E-2</v>
      </c>
      <c r="O733" s="3">
        <f t="shared" si="224"/>
        <v>3.1970794527718227E-2</v>
      </c>
      <c r="P733" s="3">
        <f t="shared" si="225"/>
        <v>4.5216155794356241E-3</v>
      </c>
      <c r="Q733" s="3">
        <f t="shared" si="226"/>
        <v>-3.8711996260195028E-3</v>
      </c>
      <c r="R733" s="3">
        <f t="shared" si="228"/>
        <v>-4.6467685367890662E-3</v>
      </c>
      <c r="S733" s="3">
        <f t="shared" si="221"/>
        <v>2.5665605423247299E-2</v>
      </c>
      <c r="T733" s="2">
        <v>36609</v>
      </c>
      <c r="U733">
        <f t="shared" si="212"/>
        <v>0.99810777922437788</v>
      </c>
      <c r="V733">
        <f t="shared" si="213"/>
        <v>0.59932969726035124</v>
      </c>
      <c r="W733">
        <f t="shared" si="214"/>
        <v>0.1266041447315453</v>
      </c>
      <c r="X733">
        <f t="shared" si="215"/>
        <v>0.36547071857002356</v>
      </c>
      <c r="Y733">
        <f t="shared" si="216"/>
        <v>0.277378543195266</v>
      </c>
      <c r="Z733">
        <f t="shared" si="217"/>
        <v>0.35340787651263039</v>
      </c>
      <c r="AA733">
        <f t="shared" si="219"/>
        <v>0.27034155724703335</v>
      </c>
      <c r="AB733">
        <f t="shared" si="218"/>
        <v>0.44190291941443427</v>
      </c>
    </row>
    <row r="734" spans="1:28" x14ac:dyDescent="0.25">
      <c r="A734" s="2">
        <v>36612</v>
      </c>
      <c r="B734">
        <v>32.049999237060547</v>
      </c>
      <c r="C734" s="3">
        <v>30.870000839233398</v>
      </c>
      <c r="D734">
        <v>5.9770000000000003</v>
      </c>
      <c r="E734" s="3">
        <v>4940.6099999999997</v>
      </c>
      <c r="F734">
        <v>1527.35</v>
      </c>
      <c r="G734">
        <v>2.9140000000000001</v>
      </c>
      <c r="H734">
        <v>0.06</v>
      </c>
      <c r="I734">
        <f t="shared" si="227"/>
        <v>2.9740000000000002</v>
      </c>
      <c r="J734">
        <v>27.79</v>
      </c>
      <c r="K734" s="7"/>
      <c r="L734" s="3">
        <f t="shared" si="229"/>
        <v>-4.6693166821185827E-3</v>
      </c>
      <c r="M734" s="3">
        <f t="shared" si="222"/>
        <v>-1.8296118847452341E-2</v>
      </c>
      <c r="N734" s="3">
        <f t="shared" si="223"/>
        <v>-1.3375691678193195E-3</v>
      </c>
      <c r="O734" s="3">
        <f t="shared" si="224"/>
        <v>1.5473478501831775E-2</v>
      </c>
      <c r="P734" s="3">
        <f t="shared" si="225"/>
        <v>1.7642523790550653E-2</v>
      </c>
      <c r="Q734" s="3">
        <f t="shared" si="226"/>
        <v>2.7132099103132089E-2</v>
      </c>
      <c r="R734" s="3">
        <f t="shared" si="228"/>
        <v>2.5714486240312889E-2</v>
      </c>
      <c r="S734" s="3">
        <f t="shared" si="221"/>
        <v>-8.2422971544485815E-3</v>
      </c>
      <c r="T734" s="2">
        <v>36612</v>
      </c>
      <c r="U734">
        <f t="shared" si="212"/>
        <v>0.99412679766610468</v>
      </c>
      <c r="V734">
        <f t="shared" si="213"/>
        <v>0.57190253659321066</v>
      </c>
      <c r="W734">
        <f t="shared" si="214"/>
        <v>0.12038767379518379</v>
      </c>
      <c r="X734">
        <f t="shared" si="215"/>
        <v>0.37023083257804279</v>
      </c>
      <c r="Y734">
        <f t="shared" si="216"/>
        <v>0.27566185630736384</v>
      </c>
      <c r="Z734">
        <f t="shared" si="217"/>
        <v>0.34973507323632391</v>
      </c>
      <c r="AA734">
        <f t="shared" si="219"/>
        <v>0.26918527049778174</v>
      </c>
      <c r="AB734">
        <f t="shared" si="218"/>
        <v>0.44348254640736856</v>
      </c>
    </row>
    <row r="735" spans="1:28" x14ac:dyDescent="0.25">
      <c r="A735" s="2">
        <v>36613</v>
      </c>
      <c r="B735">
        <v>32.490001678466797</v>
      </c>
      <c r="C735" s="3">
        <v>32.090000152587891</v>
      </c>
      <c r="D735">
        <v>5.976</v>
      </c>
      <c r="E735" s="3">
        <v>4963.03</v>
      </c>
      <c r="F735">
        <v>1527.46</v>
      </c>
      <c r="G735">
        <v>2.9630000000000001</v>
      </c>
      <c r="H735">
        <v>6.7500000000000004E-2</v>
      </c>
      <c r="I735">
        <f t="shared" si="227"/>
        <v>3.0305</v>
      </c>
      <c r="J735">
        <v>27.09</v>
      </c>
      <c r="K735" s="7"/>
      <c r="L735" s="3">
        <f t="shared" si="229"/>
        <v>1.3635241780019926E-2</v>
      </c>
      <c r="M735" s="3">
        <f t="shared" si="222"/>
        <v>3.8759594176644888E-2</v>
      </c>
      <c r="N735" s="3">
        <f t="shared" si="223"/>
        <v>-1.6732201160103033E-4</v>
      </c>
      <c r="O735" s="3">
        <f t="shared" si="224"/>
        <v>4.5276359600838383E-3</v>
      </c>
      <c r="P735" s="3">
        <f t="shared" si="225"/>
        <v>7.2017572318941965E-5</v>
      </c>
      <c r="Q735" s="3">
        <f t="shared" si="226"/>
        <v>1.6675560818415047E-2</v>
      </c>
      <c r="R735" s="3">
        <f t="shared" si="228"/>
        <v>1.8819774371239169E-2</v>
      </c>
      <c r="S735" s="3">
        <f t="shared" si="221"/>
        <v>-2.5511587657408619E-2</v>
      </c>
      <c r="T735" s="2">
        <v>36613</v>
      </c>
      <c r="U735">
        <f t="shared" si="212"/>
        <v>0.98934636300422008</v>
      </c>
      <c r="V735">
        <f t="shared" si="213"/>
        <v>0.57506851451807139</v>
      </c>
      <c r="W735">
        <f t="shared" si="214"/>
        <v>9.8292714981685111E-2</v>
      </c>
      <c r="X735">
        <f t="shared" si="215"/>
        <v>0.36787707720757939</v>
      </c>
      <c r="Y735">
        <f t="shared" si="216"/>
        <v>0.27099258420002292</v>
      </c>
      <c r="Z735">
        <f t="shared" si="217"/>
        <v>0.35599302269386818</v>
      </c>
      <c r="AA735">
        <f t="shared" si="219"/>
        <v>0.27711573167067627</v>
      </c>
      <c r="AB735">
        <f t="shared" si="218"/>
        <v>0.4441697572473442</v>
      </c>
    </row>
    <row r="736" spans="1:28" x14ac:dyDescent="0.25">
      <c r="A736" s="2">
        <v>36614</v>
      </c>
      <c r="B736">
        <v>30.120000839233398</v>
      </c>
      <c r="C736" s="3">
        <v>32.619998931884766</v>
      </c>
      <c r="D736">
        <v>5.9729999999999999</v>
      </c>
      <c r="E736" s="3">
        <v>4958.5600000000004</v>
      </c>
      <c r="F736">
        <v>1523.86</v>
      </c>
      <c r="G736">
        <v>2.9</v>
      </c>
      <c r="H736">
        <v>0.12</v>
      </c>
      <c r="I736">
        <f t="shared" si="227"/>
        <v>3.02</v>
      </c>
      <c r="J736">
        <v>26.45</v>
      </c>
      <c r="K736" s="7"/>
      <c r="L736" s="3">
        <f t="shared" si="229"/>
        <v>-7.5742970547348382E-2</v>
      </c>
      <c r="M736" s="3">
        <f t="shared" si="222"/>
        <v>1.6381104571921105E-2</v>
      </c>
      <c r="N736" s="3">
        <f t="shared" si="223"/>
        <v>-5.0213408034725847E-4</v>
      </c>
      <c r="O736" s="3">
        <f t="shared" si="224"/>
        <v>-9.0106531361188401E-4</v>
      </c>
      <c r="P736" s="3">
        <f t="shared" si="225"/>
        <v>-2.3596356136780785E-3</v>
      </c>
      <c r="Q736" s="3">
        <f t="shared" si="226"/>
        <v>-2.149153159899992E-2</v>
      </c>
      <c r="R736" s="3">
        <f t="shared" si="228"/>
        <v>-3.4707910224244178E-3</v>
      </c>
      <c r="S736" s="3">
        <f t="shared" si="221"/>
        <v>-2.3908497792695424E-2</v>
      </c>
      <c r="T736" s="2">
        <v>36614</v>
      </c>
      <c r="U736">
        <f t="shared" si="212"/>
        <v>0.94418621173619532</v>
      </c>
      <c r="V736">
        <f t="shared" si="213"/>
        <v>0.57182736172936666</v>
      </c>
      <c r="W736">
        <f t="shared" si="214"/>
        <v>9.7107584432461827E-2</v>
      </c>
      <c r="X736">
        <f t="shared" si="215"/>
        <v>0.36085259128407116</v>
      </c>
      <c r="Y736">
        <f t="shared" si="216"/>
        <v>0.27107675727515801</v>
      </c>
      <c r="Z736">
        <f t="shared" si="217"/>
        <v>0.35521084602203823</v>
      </c>
      <c r="AA736">
        <f t="shared" si="219"/>
        <v>0.27995801017503019</v>
      </c>
      <c r="AB736">
        <f t="shared" si="218"/>
        <v>0.44168652544804121</v>
      </c>
    </row>
    <row r="737" spans="1:28" x14ac:dyDescent="0.25">
      <c r="A737" s="2">
        <v>36615</v>
      </c>
      <c r="B737">
        <v>29.260000228881836</v>
      </c>
      <c r="C737" s="3">
        <v>31.649999618530273</v>
      </c>
      <c r="D737">
        <v>5.875</v>
      </c>
      <c r="E737" s="3">
        <v>4833.8900000000003</v>
      </c>
      <c r="F737">
        <v>1507.73</v>
      </c>
      <c r="G737">
        <v>2.8730000000000002</v>
      </c>
      <c r="H737">
        <v>0.12</v>
      </c>
      <c r="I737">
        <f t="shared" si="227"/>
        <v>2.9930000000000003</v>
      </c>
      <c r="J737">
        <v>26.7</v>
      </c>
      <c r="K737" s="7"/>
      <c r="L737" s="3">
        <f t="shared" si="229"/>
        <v>-2.8968027380363141E-2</v>
      </c>
      <c r="M737" s="3">
        <f t="shared" si="222"/>
        <v>-3.0187427911255563E-2</v>
      </c>
      <c r="N737" s="3">
        <f t="shared" si="223"/>
        <v>-1.6543253719946218E-2</v>
      </c>
      <c r="O737" s="3">
        <f t="shared" si="224"/>
        <v>-2.5463849464053116E-2</v>
      </c>
      <c r="P737" s="3">
        <f t="shared" si="225"/>
        <v>-1.0641381065242726E-2</v>
      </c>
      <c r="Q737" s="3"/>
      <c r="R737" s="3"/>
      <c r="S737" s="3">
        <f t="shared" si="221"/>
        <v>9.4074071018955471E-3</v>
      </c>
      <c r="T737" s="2">
        <v>36615</v>
      </c>
      <c r="U737">
        <f t="shared" si="212"/>
        <v>0.93456420962599851</v>
      </c>
      <c r="V737">
        <f t="shared" si="213"/>
        <v>0.53550460579074499</v>
      </c>
      <c r="W737">
        <f t="shared" si="214"/>
        <v>9.6285890408563918E-2</v>
      </c>
      <c r="X737">
        <f t="shared" si="215"/>
        <v>0.35389009774205199</v>
      </c>
      <c r="Y737">
        <f t="shared" si="216"/>
        <v>0.26182759647301035</v>
      </c>
      <c r="Z737">
        <f t="shared" si="217"/>
        <v>0.35406780185882158</v>
      </c>
      <c r="AA737">
        <f t="shared" si="219"/>
        <v>0.27668571639280548</v>
      </c>
      <c r="AB737">
        <f t="shared" si="218"/>
        <v>0.44645769652395256</v>
      </c>
    </row>
    <row r="738" spans="1:28" x14ac:dyDescent="0.25">
      <c r="A738" s="2">
        <v>36616</v>
      </c>
      <c r="B738">
        <v>26.780000686645508</v>
      </c>
      <c r="C738" s="3">
        <v>32.919998168945313</v>
      </c>
      <c r="D738">
        <v>5.827</v>
      </c>
      <c r="E738" s="3">
        <v>4644.67</v>
      </c>
      <c r="F738">
        <v>1508.52</v>
      </c>
      <c r="G738">
        <v>2.9449999999999998</v>
      </c>
      <c r="H738">
        <v>0.12</v>
      </c>
      <c r="I738">
        <f t="shared" si="227"/>
        <v>3.0649999999999999</v>
      </c>
      <c r="J738">
        <v>26.9</v>
      </c>
      <c r="K738" s="7"/>
      <c r="L738" s="3">
        <f t="shared" si="229"/>
        <v>-8.856603751106229E-2</v>
      </c>
      <c r="M738" s="3">
        <f t="shared" si="222"/>
        <v>3.9342183650093128E-2</v>
      </c>
      <c r="N738" s="3">
        <f t="shared" si="223"/>
        <v>-8.2037718692854894E-3</v>
      </c>
      <c r="O738" s="3">
        <f t="shared" si="224"/>
        <v>-3.9931200931807936E-2</v>
      </c>
      <c r="P738" s="3">
        <f t="shared" si="225"/>
        <v>5.2382927016290503E-4</v>
      </c>
      <c r="Q738" s="3">
        <f t="shared" si="226"/>
        <v>2.4752037106397475E-2</v>
      </c>
      <c r="R738" s="3">
        <f t="shared" si="228"/>
        <v>2.377134051761266E-2</v>
      </c>
      <c r="S738" s="3">
        <f t="shared" si="221"/>
        <v>7.4627212015895943E-3</v>
      </c>
      <c r="T738" s="2">
        <v>36616</v>
      </c>
      <c r="U738">
        <f t="shared" si="212"/>
        <v>0.88448387093607239</v>
      </c>
      <c r="V738">
        <f t="shared" si="213"/>
        <v>0.53235002853714208</v>
      </c>
      <c r="W738">
        <f t="shared" si="214"/>
        <v>0.10484720094397436</v>
      </c>
      <c r="X738">
        <f t="shared" si="215"/>
        <v>0.36432918502637851</v>
      </c>
      <c r="Y738">
        <f t="shared" si="216"/>
        <v>0.26494541523324977</v>
      </c>
      <c r="Z738">
        <f t="shared" si="217"/>
        <v>0.35298506605463142</v>
      </c>
      <c r="AA738">
        <f t="shared" si="219"/>
        <v>0.27783911280832035</v>
      </c>
      <c r="AB738">
        <f t="shared" si="218"/>
        <v>0.44798588667486094</v>
      </c>
    </row>
    <row r="739" spans="1:28" x14ac:dyDescent="0.25">
      <c r="A739" s="2">
        <v>36619</v>
      </c>
      <c r="B739">
        <v>27.579999923706055</v>
      </c>
      <c r="C739" s="3">
        <v>32.520000457763672</v>
      </c>
      <c r="D739">
        <v>5.8109999999999999</v>
      </c>
      <c r="E739" s="3">
        <v>4457.8900000000003</v>
      </c>
      <c r="F739">
        <v>1487.92</v>
      </c>
      <c r="G739">
        <v>2.8889999999999998</v>
      </c>
      <c r="H739">
        <v>0.09</v>
      </c>
      <c r="I739">
        <f t="shared" si="227"/>
        <v>2.9789999999999996</v>
      </c>
      <c r="J739">
        <v>26.43</v>
      </c>
      <c r="K739" s="7"/>
      <c r="L739" s="3">
        <f t="shared" si="229"/>
        <v>2.9435503695616112E-2</v>
      </c>
      <c r="M739" s="3">
        <f t="shared" si="222"/>
        <v>-1.2225021431538762E-2</v>
      </c>
      <c r="N739" s="3">
        <f t="shared" si="223"/>
        <v>-2.7496150679686671E-3</v>
      </c>
      <c r="O739" s="3">
        <f t="shared" si="224"/>
        <v>-4.1044765691357031E-2</v>
      </c>
      <c r="P739" s="3">
        <f t="shared" si="225"/>
        <v>-1.3749866207868553E-2</v>
      </c>
      <c r="Q739" s="3">
        <f t="shared" si="226"/>
        <v>-1.9198395619451834E-2</v>
      </c>
      <c r="R739" s="3">
        <f t="shared" si="228"/>
        <v>-2.8459895657029589E-2</v>
      </c>
      <c r="S739" s="3">
        <f t="shared" si="221"/>
        <v>-1.7626557991595501E-2</v>
      </c>
      <c r="T739" s="2">
        <v>36619</v>
      </c>
      <c r="U739">
        <f t="shared" si="212"/>
        <v>0.89685340368477606</v>
      </c>
      <c r="V739">
        <f t="shared" si="213"/>
        <v>0.54412066262340353</v>
      </c>
      <c r="W739">
        <f t="shared" si="214"/>
        <v>0.10517547735933665</v>
      </c>
      <c r="X739">
        <f t="shared" si="215"/>
        <v>0.3856314452302706</v>
      </c>
      <c r="Y739">
        <f t="shared" si="216"/>
        <v>0.26438663739612206</v>
      </c>
      <c r="Z739">
        <f t="shared" si="217"/>
        <v>0.34118949118045183</v>
      </c>
      <c r="AA739">
        <f t="shared" si="219"/>
        <v>0.27050560720661532</v>
      </c>
      <c r="AB739">
        <f t="shared" si="218"/>
        <v>0.44557691015149897</v>
      </c>
    </row>
    <row r="740" spans="1:28" x14ac:dyDescent="0.25">
      <c r="A740" s="2">
        <v>36620</v>
      </c>
      <c r="B740">
        <v>27.680000305175781</v>
      </c>
      <c r="C740" s="3">
        <v>34.040000915527344</v>
      </c>
      <c r="D740">
        <v>5.7720000000000002</v>
      </c>
      <c r="E740" s="3">
        <v>4572.83</v>
      </c>
      <c r="F740">
        <v>1498.58</v>
      </c>
      <c r="G740">
        <v>2.8220000000000001</v>
      </c>
      <c r="H740">
        <v>9.5000000000000001E-2</v>
      </c>
      <c r="I740">
        <f t="shared" si="227"/>
        <v>2.9170000000000003</v>
      </c>
      <c r="J740">
        <v>25.45</v>
      </c>
      <c r="K740" s="7"/>
      <c r="L740" s="3">
        <f t="shared" si="229"/>
        <v>3.6192721757276219E-3</v>
      </c>
      <c r="M740" s="3">
        <f t="shared" ref="M740:M757" si="230">LN(C740/C739)</f>
        <v>4.5681031844822584E-2</v>
      </c>
      <c r="N740" s="3">
        <f t="shared" ref="N740:N757" si="231">LN(D740/D739)</f>
        <v>-6.7340321813440683E-3</v>
      </c>
      <c r="O740" s="3">
        <f t="shared" ref="O740:O757" si="232">LN(E740/E739)</f>
        <v>2.5456709346517472E-2</v>
      </c>
      <c r="P740" s="3">
        <f t="shared" ref="P740:P757" si="233">LN(F740/F739)</f>
        <v>7.1388215448796302E-3</v>
      </c>
      <c r="Q740" s="3">
        <f t="shared" ref="Q740:Q757" si="234">LN(G740/G739)</f>
        <v>-2.3464568053475847E-2</v>
      </c>
      <c r="R740" s="3">
        <f t="shared" si="228"/>
        <v>-2.1031982845560675E-2</v>
      </c>
      <c r="S740" s="3">
        <f t="shared" si="221"/>
        <v>-3.7783985619666102E-2</v>
      </c>
      <c r="T740" s="2">
        <v>36620</v>
      </c>
      <c r="U740">
        <f t="shared" ref="U740:U803" si="235">STDEV(L710:L739)*SQRT(260)</f>
        <v>0.89979953457770878</v>
      </c>
      <c r="V740">
        <f t="shared" ref="V740:V803" si="236">STDEV(M710:M739)*SQRT(260)</f>
        <v>0.53268837227882759</v>
      </c>
      <c r="W740">
        <f t="shared" ref="W740:W803" si="237">STDEV(N710:N739)*SQRT(260)</f>
        <v>0.10255838983409765</v>
      </c>
      <c r="X740">
        <f t="shared" ref="X740:X803" si="238">STDEV(O710:O739)*SQRT(260)</f>
        <v>0.4055977574133352</v>
      </c>
      <c r="Y740">
        <f t="shared" ref="Y740:Y803" si="239">STDEV(P710:P739)*SQRT(260)</f>
        <v>0.26606277103002235</v>
      </c>
      <c r="Z740">
        <f t="shared" ref="Z740:Z803" si="240">STDEV(Q710:Q739)*SQRT(260)</f>
        <v>0.34452602038569108</v>
      </c>
      <c r="AA740">
        <f t="shared" si="219"/>
        <v>0.28730819888433334</v>
      </c>
      <c r="AB740">
        <f t="shared" ref="AB740:AB803" si="241">STDEV(S710:S739)*SQRT(260)</f>
        <v>0.44808361193278157</v>
      </c>
    </row>
    <row r="741" spans="1:28" x14ac:dyDescent="0.25">
      <c r="A741" s="2">
        <v>36621</v>
      </c>
      <c r="B741">
        <v>30.260000228881836</v>
      </c>
      <c r="C741" s="3">
        <v>34.099998474121094</v>
      </c>
      <c r="D741">
        <v>5.7770000000000001</v>
      </c>
      <c r="E741" s="3">
        <v>4223.68</v>
      </c>
      <c r="F741">
        <v>1505.97</v>
      </c>
      <c r="G741">
        <v>2.8879999999999999</v>
      </c>
      <c r="H741">
        <v>7.0000000000000007E-2</v>
      </c>
      <c r="I741">
        <f t="shared" si="227"/>
        <v>2.9579999999999997</v>
      </c>
      <c r="J741">
        <v>25.83</v>
      </c>
      <c r="K741" s="7"/>
      <c r="L741" s="3">
        <f t="shared" si="229"/>
        <v>8.9116574149445738E-2</v>
      </c>
      <c r="M741" s="3">
        <f t="shared" si="230"/>
        <v>1.7610089414822894E-3</v>
      </c>
      <c r="N741" s="3">
        <f t="shared" si="231"/>
        <v>8.6587588750409474E-4</v>
      </c>
      <c r="O741" s="3">
        <f t="shared" si="232"/>
        <v>-7.9425483305278641E-2</v>
      </c>
      <c r="P741" s="3">
        <f t="shared" si="233"/>
        <v>4.9192157909506403E-3</v>
      </c>
      <c r="Q741" s="3">
        <f t="shared" si="234"/>
        <v>2.3118367599957577E-2</v>
      </c>
      <c r="R741" s="3">
        <f t="shared" si="228"/>
        <v>1.3957673403023493E-2</v>
      </c>
      <c r="S741" s="3">
        <f t="shared" si="221"/>
        <v>1.4820864111217327E-2</v>
      </c>
      <c r="T741" s="2">
        <v>36621</v>
      </c>
      <c r="U741">
        <f t="shared" si="235"/>
        <v>0.88457626322967164</v>
      </c>
      <c r="V741">
        <f t="shared" si="236"/>
        <v>0.53256386032966496</v>
      </c>
      <c r="W741">
        <f t="shared" si="237"/>
        <v>9.9245719375407146E-2</v>
      </c>
      <c r="X741">
        <f t="shared" si="238"/>
        <v>0.40469649359228665</v>
      </c>
      <c r="Y741">
        <f t="shared" si="239"/>
        <v>0.26636635409438042</v>
      </c>
      <c r="Z741">
        <f t="shared" si="240"/>
        <v>0.32014643298751044</v>
      </c>
      <c r="AA741">
        <f t="shared" ref="AA741:AA804" si="242">STDEV(R711:R740)*SQRT(260)</f>
        <v>0.28104566766810796</v>
      </c>
      <c r="AB741">
        <f t="shared" si="241"/>
        <v>0.45266185743518755</v>
      </c>
    </row>
    <row r="742" spans="1:28" x14ac:dyDescent="0.25">
      <c r="A742" s="2">
        <v>36622</v>
      </c>
      <c r="B742">
        <v>32.610000610351563</v>
      </c>
      <c r="C742" s="3">
        <v>32.869998931884766</v>
      </c>
      <c r="D742">
        <v>5.7930000000000001</v>
      </c>
      <c r="E742" s="3">
        <v>4148.8900000000003</v>
      </c>
      <c r="F742">
        <v>1494.73</v>
      </c>
      <c r="G742">
        <v>2.956</v>
      </c>
      <c r="H742">
        <v>5.5E-2</v>
      </c>
      <c r="I742">
        <f t="shared" si="227"/>
        <v>3.0110000000000001</v>
      </c>
      <c r="J742">
        <v>25.69</v>
      </c>
      <c r="K742" s="7"/>
      <c r="L742" s="3">
        <f t="shared" si="229"/>
        <v>7.4792292593875792E-2</v>
      </c>
      <c r="M742" s="3">
        <f t="shared" si="230"/>
        <v>-3.6736984361300108E-2</v>
      </c>
      <c r="N742" s="3">
        <f t="shared" si="231"/>
        <v>2.7657753153586448E-3</v>
      </c>
      <c r="O742" s="3">
        <f t="shared" si="232"/>
        <v>-1.7865957371811649E-2</v>
      </c>
      <c r="P742" s="3">
        <f t="shared" si="233"/>
        <v>-7.4916203351099719E-3</v>
      </c>
      <c r="Q742" s="3">
        <f t="shared" si="234"/>
        <v>2.3272782055375651E-2</v>
      </c>
      <c r="R742" s="3">
        <f t="shared" si="228"/>
        <v>1.7758885210988742E-2</v>
      </c>
      <c r="S742" s="3">
        <f t="shared" ref="S742:S805" si="243">LN(J742/J741)</f>
        <v>-5.4347959859568327E-3</v>
      </c>
      <c r="T742" s="2">
        <v>36622</v>
      </c>
      <c r="U742">
        <f t="shared" si="235"/>
        <v>0.91674602801484706</v>
      </c>
      <c r="V742">
        <f t="shared" si="236"/>
        <v>0.53250553095953945</v>
      </c>
      <c r="W742">
        <f t="shared" si="237"/>
        <v>9.6216866532131878E-2</v>
      </c>
      <c r="X742">
        <f t="shared" si="238"/>
        <v>0.45975230175046378</v>
      </c>
      <c r="Y742">
        <f t="shared" si="239"/>
        <v>0.24621995440700656</v>
      </c>
      <c r="Z742">
        <f t="shared" si="240"/>
        <v>0.32572744128330705</v>
      </c>
      <c r="AA742">
        <f t="shared" si="242"/>
        <v>0.28255383561549591</v>
      </c>
      <c r="AB742">
        <f t="shared" si="241"/>
        <v>0.4557308281460713</v>
      </c>
    </row>
    <row r="743" spans="1:28" x14ac:dyDescent="0.25">
      <c r="A743" s="2">
        <v>36623</v>
      </c>
      <c r="B743">
        <v>32.009998321533203</v>
      </c>
      <c r="C743" s="3">
        <v>34.459999084472656</v>
      </c>
      <c r="D743">
        <v>5.7080000000000002</v>
      </c>
      <c r="E743" s="3">
        <v>4169.22</v>
      </c>
      <c r="F743">
        <v>1487.37</v>
      </c>
      <c r="G743">
        <v>2.9710000000000001</v>
      </c>
      <c r="H743">
        <v>5.2499999999999998E-2</v>
      </c>
      <c r="I743">
        <f t="shared" si="227"/>
        <v>3.0235000000000003</v>
      </c>
      <c r="J743">
        <v>25.04</v>
      </c>
      <c r="K743" s="7"/>
      <c r="L743" s="3">
        <f t="shared" si="229"/>
        <v>-1.8570706971857785E-2</v>
      </c>
      <c r="M743" s="3">
        <f t="shared" si="230"/>
        <v>4.7238849350967414E-2</v>
      </c>
      <c r="N743" s="3">
        <f t="shared" si="231"/>
        <v>-1.478159249989707E-2</v>
      </c>
      <c r="O743" s="3">
        <f t="shared" si="232"/>
        <v>4.8881393682564996E-3</v>
      </c>
      <c r="P743" s="3">
        <f t="shared" si="233"/>
        <v>-4.9361288649518746E-3</v>
      </c>
      <c r="Q743" s="3">
        <f t="shared" si="234"/>
        <v>5.061593394515256E-3</v>
      </c>
      <c r="R743" s="3">
        <f t="shared" si="228"/>
        <v>4.1428512315338315E-3</v>
      </c>
      <c r="S743" s="3">
        <f t="shared" si="243"/>
        <v>-2.5627264889894506E-2</v>
      </c>
      <c r="T743" s="2">
        <v>36623</v>
      </c>
      <c r="U743">
        <f t="shared" si="235"/>
        <v>0.94611865571144638</v>
      </c>
      <c r="V743">
        <f t="shared" si="236"/>
        <v>0.53224484958715657</v>
      </c>
      <c r="W743">
        <f t="shared" si="237"/>
        <v>9.6597540815451854E-2</v>
      </c>
      <c r="X743">
        <f t="shared" si="238"/>
        <v>0.46206086543089048</v>
      </c>
      <c r="Y743">
        <f t="shared" si="239"/>
        <v>0.24840935217940183</v>
      </c>
      <c r="Z743">
        <f t="shared" si="240"/>
        <v>0.33089431964667049</v>
      </c>
      <c r="AA743">
        <f t="shared" si="242"/>
        <v>0.28415716769916016</v>
      </c>
      <c r="AB743">
        <f t="shared" si="241"/>
        <v>0.45050004282884398</v>
      </c>
    </row>
    <row r="744" spans="1:28" x14ac:dyDescent="0.25">
      <c r="A744" s="2">
        <v>36626</v>
      </c>
      <c r="B744">
        <v>34.009998321533203</v>
      </c>
      <c r="C744" s="3">
        <v>32.5</v>
      </c>
      <c r="D744">
        <v>5.6660000000000004</v>
      </c>
      <c r="E744" s="3">
        <v>4267.5600000000004</v>
      </c>
      <c r="F744">
        <v>1501.34</v>
      </c>
      <c r="G744">
        <v>2.9710000000000001</v>
      </c>
      <c r="H744">
        <v>5.2499999999999998E-2</v>
      </c>
      <c r="I744">
        <f t="shared" si="227"/>
        <v>3.0235000000000003</v>
      </c>
      <c r="J744">
        <v>23.85</v>
      </c>
      <c r="K744" s="7"/>
      <c r="L744" s="3">
        <f t="shared" si="229"/>
        <v>6.0606248120878628E-2</v>
      </c>
      <c r="M744" s="3">
        <f t="shared" si="230"/>
        <v>-5.8559115196263674E-2</v>
      </c>
      <c r="N744" s="3">
        <f t="shared" si="231"/>
        <v>-7.385298206265112E-3</v>
      </c>
      <c r="O744" s="3">
        <f t="shared" si="232"/>
        <v>2.3313267386678004E-2</v>
      </c>
      <c r="P744" s="3">
        <f t="shared" si="233"/>
        <v>9.3485829962536536E-3</v>
      </c>
      <c r="Q744" s="3">
        <f t="shared" si="234"/>
        <v>0</v>
      </c>
      <c r="R744" s="3">
        <f t="shared" si="228"/>
        <v>0</v>
      </c>
      <c r="S744" s="3">
        <f t="shared" si="243"/>
        <v>-4.8690328897547458E-2</v>
      </c>
      <c r="T744" s="2">
        <v>36626</v>
      </c>
      <c r="U744">
        <f t="shared" si="235"/>
        <v>0.93975798838217406</v>
      </c>
      <c r="V744">
        <f t="shared" si="236"/>
        <v>0.5371836736554455</v>
      </c>
      <c r="W744">
        <f t="shared" si="237"/>
        <v>0.10371650329527358</v>
      </c>
      <c r="X744">
        <f t="shared" si="238"/>
        <v>0.44676777618789804</v>
      </c>
      <c r="Y744">
        <f t="shared" si="239"/>
        <v>0.24941203782075308</v>
      </c>
      <c r="Z744">
        <f t="shared" si="240"/>
        <v>0.32679986172114944</v>
      </c>
      <c r="AA744">
        <f t="shared" si="242"/>
        <v>0.28372237491142338</v>
      </c>
      <c r="AB744">
        <f t="shared" si="241"/>
        <v>0.45227624257822713</v>
      </c>
    </row>
    <row r="745" spans="1:28" x14ac:dyDescent="0.25">
      <c r="A745" s="2">
        <v>36627</v>
      </c>
      <c r="B745">
        <v>34.659999847412109</v>
      </c>
      <c r="C745" s="3">
        <v>33.220001220703125</v>
      </c>
      <c r="D745">
        <v>5.7690000000000001</v>
      </c>
      <c r="E745" s="3">
        <v>4446.45</v>
      </c>
      <c r="F745">
        <v>1516.35</v>
      </c>
      <c r="G745">
        <v>2.9489999999999998</v>
      </c>
      <c r="H745">
        <v>0.04</v>
      </c>
      <c r="I745">
        <f t="shared" si="227"/>
        <v>2.9889999999999999</v>
      </c>
      <c r="J745">
        <v>24.14</v>
      </c>
      <c r="K745" s="7"/>
      <c r="L745" s="3">
        <f t="shared" si="229"/>
        <v>1.8931730218091882E-2</v>
      </c>
      <c r="M745" s="3">
        <f t="shared" si="230"/>
        <v>2.1912051595486617E-2</v>
      </c>
      <c r="N745" s="3">
        <f t="shared" si="231"/>
        <v>1.801535386642757E-2</v>
      </c>
      <c r="O745" s="3">
        <f t="shared" si="232"/>
        <v>4.1063789653478448E-2</v>
      </c>
      <c r="P745" s="3">
        <f t="shared" si="233"/>
        <v>9.9480886292829199E-3</v>
      </c>
      <c r="Q745" s="3">
        <f t="shared" si="234"/>
        <v>-7.4324666473314545E-3</v>
      </c>
      <c r="R745" s="3">
        <f t="shared" si="228"/>
        <v>-1.147621742932989E-2</v>
      </c>
      <c r="S745" s="3">
        <f t="shared" si="243"/>
        <v>1.2085998335035144E-2</v>
      </c>
      <c r="T745" s="2">
        <v>36627</v>
      </c>
      <c r="U745">
        <f t="shared" si="235"/>
        <v>0.95614480344236763</v>
      </c>
      <c r="V745">
        <f t="shared" si="236"/>
        <v>0.55640093677165436</v>
      </c>
      <c r="W745">
        <f t="shared" si="237"/>
        <v>9.8249345021476184E-2</v>
      </c>
      <c r="X745">
        <f t="shared" si="238"/>
        <v>0.45052121200362372</v>
      </c>
      <c r="Y745">
        <f t="shared" si="239"/>
        <v>0.24877039962809827</v>
      </c>
      <c r="Z745">
        <f t="shared" si="240"/>
        <v>0.32112739389339484</v>
      </c>
      <c r="AA745">
        <f t="shared" si="242"/>
        <v>0.27897846788627267</v>
      </c>
      <c r="AB745">
        <f t="shared" si="241"/>
        <v>0.47090073579440755</v>
      </c>
    </row>
    <row r="746" spans="1:28" x14ac:dyDescent="0.25">
      <c r="A746" s="2">
        <v>36628</v>
      </c>
      <c r="B746">
        <v>33.080001831054688</v>
      </c>
      <c r="C746" s="3">
        <v>28.889999389648438</v>
      </c>
      <c r="D746">
        <v>5.8120000000000003</v>
      </c>
      <c r="E746" s="3">
        <v>4188.2</v>
      </c>
      <c r="F746">
        <v>1504.46</v>
      </c>
      <c r="G746">
        <v>3.0209999999999999</v>
      </c>
      <c r="H746">
        <v>0.02</v>
      </c>
      <c r="I746">
        <f t="shared" si="227"/>
        <v>3.0409999999999999</v>
      </c>
      <c r="J746">
        <v>25.41</v>
      </c>
      <c r="K746" s="7"/>
      <c r="L746" s="3">
        <f t="shared" si="229"/>
        <v>-4.6657354377232362E-2</v>
      </c>
      <c r="M746" s="3">
        <f t="shared" si="230"/>
        <v>-0.13965664757977619</v>
      </c>
      <c r="N746" s="3">
        <f t="shared" si="231"/>
        <v>7.4259904332840826E-3</v>
      </c>
      <c r="O746" s="3">
        <f t="shared" si="232"/>
        <v>-5.9834977635139397E-2</v>
      </c>
      <c r="P746" s="3">
        <f t="shared" si="233"/>
        <v>-7.8721014574631952E-3</v>
      </c>
      <c r="Q746" s="3">
        <f t="shared" si="234"/>
        <v>2.4121772571395847E-2</v>
      </c>
      <c r="R746" s="3">
        <f t="shared" si="228"/>
        <v>1.7247525393426805E-2</v>
      </c>
      <c r="S746" s="3">
        <f t="shared" si="243"/>
        <v>5.1272581662687181E-2</v>
      </c>
      <c r="T746" s="2">
        <v>36628</v>
      </c>
      <c r="U746">
        <f t="shared" si="235"/>
        <v>0.94661128554306351</v>
      </c>
      <c r="V746">
        <f t="shared" si="236"/>
        <v>0.55835633840691956</v>
      </c>
      <c r="W746">
        <f t="shared" si="237"/>
        <v>0.11477792929395647</v>
      </c>
      <c r="X746">
        <f t="shared" si="238"/>
        <v>0.46832630264619685</v>
      </c>
      <c r="Y746">
        <f t="shared" si="239"/>
        <v>0.24299151509512296</v>
      </c>
      <c r="Z746">
        <f t="shared" si="240"/>
        <v>0.31411700423609656</v>
      </c>
      <c r="AA746">
        <f t="shared" si="242"/>
        <v>0.27347521799221253</v>
      </c>
      <c r="AB746">
        <f t="shared" si="241"/>
        <v>0.47164335134018048</v>
      </c>
    </row>
    <row r="747" spans="1:28" x14ac:dyDescent="0.25">
      <c r="A747" s="2">
        <v>36629</v>
      </c>
      <c r="B747">
        <v>33.639999389648438</v>
      </c>
      <c r="C747" s="3">
        <v>28.889999389648438</v>
      </c>
      <c r="D747">
        <v>5.7910000000000004</v>
      </c>
      <c r="E747" s="3">
        <v>4055.9</v>
      </c>
      <c r="F747">
        <v>1500.59</v>
      </c>
      <c r="G747">
        <v>3.0870000000000002</v>
      </c>
      <c r="H747">
        <v>0</v>
      </c>
      <c r="I747">
        <f t="shared" si="227"/>
        <v>3.0870000000000002</v>
      </c>
      <c r="J747">
        <v>25.38</v>
      </c>
      <c r="K747" s="7"/>
      <c r="L747" s="3">
        <f t="shared" si="229"/>
        <v>1.6786891453314405E-2</v>
      </c>
      <c r="M747" s="3">
        <f t="shared" si="230"/>
        <v>0</v>
      </c>
      <c r="N747" s="3">
        <f t="shared" si="231"/>
        <v>-3.6197574643837449E-3</v>
      </c>
      <c r="O747" s="3">
        <f t="shared" si="232"/>
        <v>-3.2098436207315201E-2</v>
      </c>
      <c r="P747" s="3">
        <f t="shared" si="233"/>
        <v>-2.5756657223554988E-3</v>
      </c>
      <c r="Q747" s="3">
        <f t="shared" si="234"/>
        <v>2.1611843115487341E-2</v>
      </c>
      <c r="R747" s="3">
        <f t="shared" si="228"/>
        <v>1.501333682479479E-2</v>
      </c>
      <c r="S747" s="3">
        <f t="shared" si="243"/>
        <v>-1.1813350458312055E-3</v>
      </c>
      <c r="T747" s="2">
        <v>36629</v>
      </c>
      <c r="U747">
        <f t="shared" si="235"/>
        <v>0.93957842909945344</v>
      </c>
      <c r="V747">
        <f t="shared" si="236"/>
        <v>0.70159146546396023</v>
      </c>
      <c r="W747">
        <f t="shared" si="237"/>
        <v>0.11726948566950739</v>
      </c>
      <c r="X747">
        <f t="shared" si="238"/>
        <v>0.49929813175529864</v>
      </c>
      <c r="Y747">
        <f t="shared" si="239"/>
        <v>0.24467423666484517</v>
      </c>
      <c r="Z747">
        <f t="shared" si="240"/>
        <v>0.31678473219151354</v>
      </c>
      <c r="AA747">
        <f t="shared" si="242"/>
        <v>0.27270570005265138</v>
      </c>
      <c r="AB747">
        <f t="shared" si="241"/>
        <v>0.48015100519845688</v>
      </c>
    </row>
    <row r="748" spans="1:28" x14ac:dyDescent="0.25">
      <c r="A748" s="2">
        <v>36630</v>
      </c>
      <c r="B748">
        <v>31.889999389648438</v>
      </c>
      <c r="C748" s="3">
        <v>28.889999389648438</v>
      </c>
      <c r="D748">
        <v>5.7750000000000004</v>
      </c>
      <c r="E748" s="3">
        <v>3769.63</v>
      </c>
      <c r="F748">
        <v>1467.17</v>
      </c>
      <c r="G748">
        <v>3.0779999999999998</v>
      </c>
      <c r="H748">
        <v>-0.02</v>
      </c>
      <c r="I748">
        <f t="shared" si="227"/>
        <v>3.0579999999999998</v>
      </c>
      <c r="J748">
        <v>25.57</v>
      </c>
      <c r="K748" s="7"/>
      <c r="L748" s="3">
        <f t="shared" si="229"/>
        <v>-5.3423355078433155E-2</v>
      </c>
      <c r="M748" s="3">
        <f t="shared" si="230"/>
        <v>0</v>
      </c>
      <c r="N748" s="3">
        <f t="shared" si="231"/>
        <v>-2.7667318357955618E-3</v>
      </c>
      <c r="O748" s="3">
        <f t="shared" si="232"/>
        <v>-7.3195757745116899E-2</v>
      </c>
      <c r="P748" s="3">
        <f t="shared" si="233"/>
        <v>-2.2522988905343863E-2</v>
      </c>
      <c r="Q748" s="3">
        <f t="shared" si="234"/>
        <v>-2.9197101033348618E-3</v>
      </c>
      <c r="R748" s="3">
        <f t="shared" si="228"/>
        <v>-9.4386380131518208E-3</v>
      </c>
      <c r="S748" s="3">
        <f t="shared" si="243"/>
        <v>7.4583270168537144E-3</v>
      </c>
      <c r="T748" s="2">
        <v>36630</v>
      </c>
      <c r="U748">
        <f t="shared" si="235"/>
        <v>0.94045086570931002</v>
      </c>
      <c r="V748">
        <f t="shared" si="236"/>
        <v>0.69879952983970128</v>
      </c>
      <c r="W748">
        <f t="shared" si="237"/>
        <v>0.11717484464116112</v>
      </c>
      <c r="X748">
        <f t="shared" si="238"/>
        <v>0.49857984580038317</v>
      </c>
      <c r="Y748">
        <f t="shared" si="239"/>
        <v>0.24343785946691437</v>
      </c>
      <c r="Z748">
        <f t="shared" si="240"/>
        <v>0.31848674597170978</v>
      </c>
      <c r="AA748">
        <f t="shared" si="242"/>
        <v>0.27388956680831456</v>
      </c>
      <c r="AB748">
        <f t="shared" si="241"/>
        <v>0.48025751650631504</v>
      </c>
    </row>
    <row r="749" spans="1:28" x14ac:dyDescent="0.25">
      <c r="A749" s="2">
        <v>36633</v>
      </c>
      <c r="B749">
        <v>31.180000305175781</v>
      </c>
      <c r="C749" s="3">
        <v>26.860000610351563</v>
      </c>
      <c r="D749">
        <v>5.93</v>
      </c>
      <c r="E749" s="3">
        <v>3676.78</v>
      </c>
      <c r="F749">
        <v>1440.51</v>
      </c>
      <c r="G749">
        <v>3.1579999999999999</v>
      </c>
      <c r="H749">
        <v>-6.25E-2</v>
      </c>
      <c r="I749">
        <f t="shared" si="227"/>
        <v>3.0954999999999999</v>
      </c>
      <c r="J749">
        <v>25.89</v>
      </c>
      <c r="K749" s="7"/>
      <c r="L749" s="3">
        <f t="shared" si="229"/>
        <v>-2.2515588465508919E-2</v>
      </c>
      <c r="M749" s="3">
        <f t="shared" si="230"/>
        <v>-7.2857279532872243E-2</v>
      </c>
      <c r="N749" s="3">
        <f t="shared" si="231"/>
        <v>2.6485956601776675E-2</v>
      </c>
      <c r="O749" s="3">
        <f t="shared" si="232"/>
        <v>-2.4939484262596946E-2</v>
      </c>
      <c r="P749" s="3">
        <f t="shared" si="233"/>
        <v>-1.8338157648510305E-2</v>
      </c>
      <c r="Q749" s="3">
        <f t="shared" si="234"/>
        <v>2.5658880416762862E-2</v>
      </c>
      <c r="R749" s="3">
        <f t="shared" si="228"/>
        <v>1.2188336470279197E-2</v>
      </c>
      <c r="S749" s="3">
        <f t="shared" si="243"/>
        <v>1.2437004460350941E-2</v>
      </c>
      <c r="T749" s="2">
        <v>36633</v>
      </c>
      <c r="U749">
        <f t="shared" si="235"/>
        <v>0.9360994940572811</v>
      </c>
      <c r="V749">
        <f t="shared" si="236"/>
        <v>0.69449922794717922</v>
      </c>
      <c r="W749">
        <f t="shared" si="237"/>
        <v>0.11705643283339993</v>
      </c>
      <c r="X749">
        <f t="shared" si="238"/>
        <v>0.53200147651686103</v>
      </c>
      <c r="Y749">
        <f t="shared" si="239"/>
        <v>0.25399460223850073</v>
      </c>
      <c r="Z749">
        <f t="shared" si="240"/>
        <v>0.31721046801093589</v>
      </c>
      <c r="AA749">
        <f t="shared" si="242"/>
        <v>0.27446298322133855</v>
      </c>
      <c r="AB749">
        <f t="shared" si="241"/>
        <v>0.4819315238875872</v>
      </c>
    </row>
    <row r="750" spans="1:28" x14ac:dyDescent="0.25">
      <c r="A750" s="2">
        <v>36634</v>
      </c>
      <c r="B750">
        <v>31.319999694824219</v>
      </c>
      <c r="C750" s="3">
        <v>31.430000305175781</v>
      </c>
      <c r="D750">
        <v>5.9080000000000004</v>
      </c>
      <c r="E750" s="3">
        <v>3321.29</v>
      </c>
      <c r="F750">
        <v>1356.56</v>
      </c>
      <c r="G750">
        <v>3.0979999999999999</v>
      </c>
      <c r="H750">
        <v>-0.04</v>
      </c>
      <c r="I750">
        <f t="shared" si="227"/>
        <v>3.0579999999999998</v>
      </c>
      <c r="J750">
        <v>26.11</v>
      </c>
      <c r="K750" s="7"/>
      <c r="L750" s="3">
        <f t="shared" si="229"/>
        <v>4.4799879616239623E-3</v>
      </c>
      <c r="M750" s="3">
        <f t="shared" si="230"/>
        <v>0.15712464670064349</v>
      </c>
      <c r="N750" s="3">
        <f t="shared" si="231"/>
        <v>-3.7168483405005848E-3</v>
      </c>
      <c r="O750" s="3">
        <f t="shared" si="232"/>
        <v>-0.10168410746726249</v>
      </c>
      <c r="P750" s="3">
        <f t="shared" si="233"/>
        <v>-6.0045133935631309E-2</v>
      </c>
      <c r="Q750" s="3">
        <f t="shared" si="234"/>
        <v>-1.9182173838773516E-2</v>
      </c>
      <c r="R750" s="3">
        <f t="shared" si="228"/>
        <v>-1.2188336470279245E-2</v>
      </c>
      <c r="S750" s="3">
        <f t="shared" si="243"/>
        <v>8.4615889475911452E-3</v>
      </c>
      <c r="T750" s="2">
        <v>36634</v>
      </c>
      <c r="U750">
        <f t="shared" si="235"/>
        <v>0.92759422517119339</v>
      </c>
      <c r="V750">
        <f t="shared" si="236"/>
        <v>0.71865040236943512</v>
      </c>
      <c r="W750">
        <f t="shared" si="237"/>
        <v>0.14370846606847223</v>
      </c>
      <c r="X750">
        <f t="shared" si="238"/>
        <v>0.5343061410922334</v>
      </c>
      <c r="Y750">
        <f t="shared" si="239"/>
        <v>0.26100163029958651</v>
      </c>
      <c r="Z750">
        <f t="shared" si="240"/>
        <v>0.32387947796488648</v>
      </c>
      <c r="AA750">
        <f t="shared" si="242"/>
        <v>0.27348045621110983</v>
      </c>
      <c r="AB750">
        <f t="shared" si="241"/>
        <v>0.47820863653836593</v>
      </c>
    </row>
    <row r="751" spans="1:28" x14ac:dyDescent="0.25">
      <c r="A751" s="2">
        <v>36635</v>
      </c>
      <c r="B751">
        <v>31.260000228881836</v>
      </c>
      <c r="C751" s="3">
        <v>29.729999542236328</v>
      </c>
      <c r="D751">
        <v>5.8460000000000001</v>
      </c>
      <c r="E751" s="3">
        <v>3539.16</v>
      </c>
      <c r="F751">
        <v>1401.44</v>
      </c>
      <c r="G751">
        <v>3.0550000000000002</v>
      </c>
      <c r="H751">
        <v>-2.75E-2</v>
      </c>
      <c r="I751">
        <f t="shared" si="227"/>
        <v>3.0275000000000003</v>
      </c>
      <c r="J751">
        <v>27.35</v>
      </c>
      <c r="K751" s="7"/>
      <c r="L751" s="3">
        <f t="shared" si="229"/>
        <v>-1.9175290635971857E-3</v>
      </c>
      <c r="M751" s="3">
        <f t="shared" si="230"/>
        <v>-5.5606238906532483E-2</v>
      </c>
      <c r="N751" s="3">
        <f t="shared" si="231"/>
        <v>-1.0549697980079193E-2</v>
      </c>
      <c r="O751" s="3">
        <f t="shared" si="232"/>
        <v>6.353614917518266E-2</v>
      </c>
      <c r="P751" s="3">
        <f t="shared" si="233"/>
        <v>3.2548195815906886E-2</v>
      </c>
      <c r="Q751" s="3">
        <f t="shared" si="234"/>
        <v>-1.397714937111813E-2</v>
      </c>
      <c r="R751" s="3">
        <f t="shared" si="228"/>
        <v>-1.0023911061760159E-2</v>
      </c>
      <c r="S751" s="3">
        <f t="shared" si="243"/>
        <v>4.6398146156952702E-2</v>
      </c>
      <c r="T751" s="2">
        <v>36635</v>
      </c>
      <c r="U751">
        <f t="shared" si="235"/>
        <v>0.92156845750348693</v>
      </c>
      <c r="V751">
        <f t="shared" si="236"/>
        <v>0.85475707032311721</v>
      </c>
      <c r="W751">
        <f t="shared" si="237"/>
        <v>0.14382377078152514</v>
      </c>
      <c r="X751">
        <f t="shared" si="238"/>
        <v>0.58495905222467515</v>
      </c>
      <c r="Y751">
        <f t="shared" si="239"/>
        <v>0.31156465024563657</v>
      </c>
      <c r="Z751">
        <f t="shared" si="240"/>
        <v>0.32460338649697917</v>
      </c>
      <c r="AA751">
        <f t="shared" si="242"/>
        <v>0.27412685987376684</v>
      </c>
      <c r="AB751">
        <f t="shared" si="241"/>
        <v>0.4370215955230245</v>
      </c>
    </row>
    <row r="752" spans="1:28" x14ac:dyDescent="0.25">
      <c r="A752" s="2">
        <v>36636</v>
      </c>
      <c r="B752">
        <v>34.669998168945313</v>
      </c>
      <c r="C752" s="3">
        <v>30.260000228881836</v>
      </c>
      <c r="D752">
        <v>5.8289999999999997</v>
      </c>
      <c r="E752" s="3">
        <v>3793.57</v>
      </c>
      <c r="F752">
        <v>1441.61</v>
      </c>
      <c r="G752">
        <v>3.073</v>
      </c>
      <c r="H752">
        <v>-0.05</v>
      </c>
      <c r="I752">
        <f t="shared" si="227"/>
        <v>3.0230000000000001</v>
      </c>
      <c r="J752">
        <v>27.35</v>
      </c>
      <c r="K752" s="7"/>
      <c r="L752" s="3">
        <f t="shared" si="229"/>
        <v>0.10353537456791739</v>
      </c>
      <c r="M752" s="3">
        <f t="shared" si="230"/>
        <v>1.7670094311410235E-2</v>
      </c>
      <c r="N752" s="3">
        <f t="shared" si="231"/>
        <v>-2.9122076256415485E-3</v>
      </c>
      <c r="O752" s="3">
        <f t="shared" si="232"/>
        <v>6.9418117389256601E-2</v>
      </c>
      <c r="P752" s="3">
        <f t="shared" si="233"/>
        <v>2.826026515219442E-2</v>
      </c>
      <c r="Q752" s="3">
        <f t="shared" si="234"/>
        <v>5.874690524788932E-3</v>
      </c>
      <c r="R752" s="3">
        <f t="shared" si="228"/>
        <v>-1.4874806477893515E-3</v>
      </c>
      <c r="S752" s="3"/>
      <c r="T752" s="2">
        <v>36636</v>
      </c>
      <c r="U752">
        <f t="shared" si="235"/>
        <v>0.91616087536538471</v>
      </c>
      <c r="V752">
        <f t="shared" si="236"/>
        <v>0.87057195922959341</v>
      </c>
      <c r="W752">
        <f t="shared" si="237"/>
        <v>0.14601391690937091</v>
      </c>
      <c r="X752">
        <f t="shared" si="238"/>
        <v>0.62642230877280869</v>
      </c>
      <c r="Y752">
        <f t="shared" si="239"/>
        <v>0.32484415990352133</v>
      </c>
      <c r="Z752">
        <f t="shared" si="240"/>
        <v>0.30996174505606322</v>
      </c>
      <c r="AA752">
        <f t="shared" si="242"/>
        <v>0.25996400499223071</v>
      </c>
      <c r="AB752">
        <f t="shared" si="241"/>
        <v>0.39026843130457378</v>
      </c>
    </row>
    <row r="753" spans="1:28" x14ac:dyDescent="0.25">
      <c r="A753" s="2">
        <v>36640</v>
      </c>
      <c r="B753">
        <v>37.540000915527344</v>
      </c>
      <c r="C753" s="3">
        <v>28.010000228881836</v>
      </c>
      <c r="D753">
        <v>5.8730000000000002</v>
      </c>
      <c r="E753" s="3">
        <v>3706.41</v>
      </c>
      <c r="F753">
        <v>1427.47</v>
      </c>
      <c r="G753">
        <v>3.137</v>
      </c>
      <c r="H753">
        <v>-7.0000000000000007E-2</v>
      </c>
      <c r="I753">
        <f t="shared" si="227"/>
        <v>3.0670000000000002</v>
      </c>
      <c r="J753">
        <v>26.04</v>
      </c>
      <c r="K753" s="7"/>
      <c r="L753" s="3"/>
      <c r="M753" s="3">
        <f t="shared" si="230"/>
        <v>-7.7265118480600983E-2</v>
      </c>
      <c r="N753" s="3">
        <f t="shared" si="231"/>
        <v>7.5201174769698072E-3</v>
      </c>
      <c r="O753" s="3">
        <f t="shared" si="232"/>
        <v>-2.3243775089570696E-2</v>
      </c>
      <c r="P753" s="3">
        <f t="shared" si="233"/>
        <v>-9.856898019463543E-3</v>
      </c>
      <c r="Q753" s="3">
        <f t="shared" si="234"/>
        <v>2.0612646060193598E-2</v>
      </c>
      <c r="R753" s="3">
        <f t="shared" si="228"/>
        <v>1.4450169334793574E-2</v>
      </c>
      <c r="S753" s="3">
        <f t="shared" si="243"/>
        <v>-4.9082711527621836E-2</v>
      </c>
      <c r="T753" s="2">
        <v>36640</v>
      </c>
      <c r="U753">
        <f t="shared" si="235"/>
        <v>0.94588252895044322</v>
      </c>
      <c r="V753">
        <f t="shared" si="236"/>
        <v>0.8626641543705893</v>
      </c>
      <c r="W753">
        <f t="shared" si="237"/>
        <v>0.14601760369828562</v>
      </c>
      <c r="X753">
        <f t="shared" si="238"/>
        <v>0.66950545590519017</v>
      </c>
      <c r="Y753">
        <f t="shared" si="239"/>
        <v>0.32484595725110127</v>
      </c>
      <c r="Z753">
        <f t="shared" si="240"/>
        <v>0.30156852994289857</v>
      </c>
      <c r="AA753">
        <f t="shared" si="242"/>
        <v>0.25517657883181222</v>
      </c>
      <c r="AB753">
        <f t="shared" si="241"/>
        <v>0.39397730731110958</v>
      </c>
    </row>
    <row r="754" spans="1:28" x14ac:dyDescent="0.25">
      <c r="A754" s="2">
        <v>36641</v>
      </c>
      <c r="B754">
        <v>35.830001831054688</v>
      </c>
      <c r="C754" s="3">
        <v>30.389999389648438</v>
      </c>
      <c r="D754">
        <v>5.9349999999999996</v>
      </c>
      <c r="E754" s="3">
        <v>3643.88</v>
      </c>
      <c r="F754">
        <v>1434.54</v>
      </c>
      <c r="G754">
        <v>3.11</v>
      </c>
      <c r="H754">
        <v>-7.4999999999999997E-2</v>
      </c>
      <c r="I754">
        <f t="shared" si="227"/>
        <v>3.0349999999999997</v>
      </c>
      <c r="J754">
        <v>25.33</v>
      </c>
      <c r="K754" s="7"/>
      <c r="L754" s="3"/>
      <c r="M754" s="3">
        <f t="shared" si="230"/>
        <v>8.1551989401290811E-2</v>
      </c>
      <c r="N754" s="3">
        <f t="shared" si="231"/>
        <v>1.0501451521248859E-2</v>
      </c>
      <c r="O754" s="3">
        <f t="shared" si="232"/>
        <v>-1.701470514223705E-2</v>
      </c>
      <c r="P754" s="3">
        <f t="shared" si="233"/>
        <v>4.9405937653874653E-3</v>
      </c>
      <c r="Q754" s="3">
        <f t="shared" si="234"/>
        <v>-8.6442030173984243E-3</v>
      </c>
      <c r="R754" s="3">
        <f t="shared" si="228"/>
        <v>-1.0488460620653074E-2</v>
      </c>
      <c r="S754" s="3">
        <f t="shared" si="243"/>
        <v>-2.7644353326784679E-2</v>
      </c>
      <c r="T754" s="2">
        <v>36641</v>
      </c>
      <c r="U754">
        <f t="shared" si="235"/>
        <v>0.96065918164293096</v>
      </c>
      <c r="V754">
        <f t="shared" si="236"/>
        <v>0.88965657143069199</v>
      </c>
      <c r="W754">
        <f t="shared" si="237"/>
        <v>0.1476644809817414</v>
      </c>
      <c r="X754">
        <f t="shared" si="238"/>
        <v>0.66853486122955674</v>
      </c>
      <c r="Y754">
        <f t="shared" si="239"/>
        <v>0.32613902741040501</v>
      </c>
      <c r="Z754">
        <f t="shared" si="240"/>
        <v>0.3046346738763398</v>
      </c>
      <c r="AA754">
        <f t="shared" si="242"/>
        <v>0.25747530503864074</v>
      </c>
      <c r="AB754">
        <f t="shared" si="241"/>
        <v>0.41716503618441136</v>
      </c>
    </row>
    <row r="755" spans="1:28" x14ac:dyDescent="0.25">
      <c r="A755" s="2">
        <v>36642</v>
      </c>
      <c r="B755">
        <v>46.430000305175781</v>
      </c>
      <c r="C755" s="3">
        <v>28.430000305175781</v>
      </c>
      <c r="D755">
        <v>5.9420000000000002</v>
      </c>
      <c r="E755" s="3">
        <v>3482.48</v>
      </c>
      <c r="F755">
        <v>1429.86</v>
      </c>
      <c r="G755">
        <v>3.089</v>
      </c>
      <c r="H755">
        <v>-4.9000000000000002E-2</v>
      </c>
      <c r="I755">
        <f t="shared" si="227"/>
        <v>3.04</v>
      </c>
      <c r="J755">
        <v>24.65</v>
      </c>
      <c r="K755" s="7"/>
      <c r="L755" s="3">
        <f>LN(B755/B754)</f>
        <v>0.25916022618382928</v>
      </c>
      <c r="M755" s="3">
        <f t="shared" si="230"/>
        <v>-6.6668650447545441E-2</v>
      </c>
      <c r="N755" s="3">
        <f t="shared" si="231"/>
        <v>1.1787489787846508E-3</v>
      </c>
      <c r="O755" s="3">
        <f t="shared" si="232"/>
        <v>-4.530436435564001E-2</v>
      </c>
      <c r="P755" s="3">
        <f t="shared" si="233"/>
        <v>-3.2677029495695813E-3</v>
      </c>
      <c r="Q755" s="3">
        <f t="shared" si="234"/>
        <v>-6.7753122546981336E-3</v>
      </c>
      <c r="R755" s="3">
        <f t="shared" si="228"/>
        <v>1.6460909066689385E-3</v>
      </c>
      <c r="S755" s="3">
        <f t="shared" si="243"/>
        <v>-2.72125635248847E-2</v>
      </c>
      <c r="T755" s="2">
        <v>36642</v>
      </c>
      <c r="U755">
        <f t="shared" si="235"/>
        <v>0.90769014482992694</v>
      </c>
      <c r="V755">
        <f t="shared" si="236"/>
        <v>0.91138606420360424</v>
      </c>
      <c r="W755">
        <f t="shared" si="237"/>
        <v>0.15195255045436568</v>
      </c>
      <c r="X755">
        <f t="shared" si="238"/>
        <v>0.65794859413925011</v>
      </c>
      <c r="Y755">
        <f t="shared" si="239"/>
        <v>0.31821576737870494</v>
      </c>
      <c r="Z755">
        <f t="shared" si="240"/>
        <v>0.29608921481181899</v>
      </c>
      <c r="AA755">
        <f t="shared" si="242"/>
        <v>0.25426503719280996</v>
      </c>
      <c r="AB755">
        <f t="shared" si="241"/>
        <v>0.42028795482608355</v>
      </c>
    </row>
    <row r="756" spans="1:28" x14ac:dyDescent="0.25">
      <c r="A756" s="2">
        <v>36643</v>
      </c>
      <c r="B756">
        <v>45.119998931884766</v>
      </c>
      <c r="C756" s="3">
        <v>31.870000839233398</v>
      </c>
      <c r="D756">
        <v>5.984</v>
      </c>
      <c r="E756" s="3">
        <v>3711.23</v>
      </c>
      <c r="F756">
        <v>1477.44</v>
      </c>
      <c r="G756">
        <v>3.0550000000000002</v>
      </c>
      <c r="H756">
        <v>-4.9000000000000002E-2</v>
      </c>
      <c r="I756">
        <f t="shared" si="227"/>
        <v>3.0060000000000002</v>
      </c>
      <c r="J756">
        <v>25.42</v>
      </c>
      <c r="K756" s="7"/>
      <c r="L756" s="3">
        <f>LN(B756/B755)</f>
        <v>-2.8620225087608489E-2</v>
      </c>
      <c r="M756" s="3">
        <f t="shared" si="230"/>
        <v>0.11422021836507087</v>
      </c>
      <c r="N756" s="3">
        <f t="shared" si="231"/>
        <v>7.0434636317602481E-3</v>
      </c>
      <c r="O756" s="3">
        <f t="shared" si="232"/>
        <v>6.3618674406824977E-2</v>
      </c>
      <c r="P756" s="3">
        <f t="shared" si="233"/>
        <v>3.2734322955296435E-2</v>
      </c>
      <c r="Q756" s="3"/>
      <c r="R756" s="3"/>
      <c r="S756" s="3">
        <f t="shared" si="243"/>
        <v>3.075936527260905E-2</v>
      </c>
      <c r="T756" s="2">
        <v>36643</v>
      </c>
      <c r="U756">
        <f t="shared" si="235"/>
        <v>1.1615446775100347</v>
      </c>
      <c r="V756">
        <f t="shared" si="236"/>
        <v>0.92328569297347907</v>
      </c>
      <c r="W756">
        <f t="shared" si="237"/>
        <v>0.14779348859364855</v>
      </c>
      <c r="X756">
        <f t="shared" si="238"/>
        <v>0.66466998417557521</v>
      </c>
      <c r="Y756">
        <f t="shared" si="239"/>
        <v>0.31801750344430352</v>
      </c>
      <c r="Z756">
        <f t="shared" si="240"/>
        <v>0.29048119659737681</v>
      </c>
      <c r="AA756">
        <f t="shared" si="242"/>
        <v>0.25014291733215754</v>
      </c>
      <c r="AB756">
        <f t="shared" si="241"/>
        <v>0.42485569590092886</v>
      </c>
    </row>
    <row r="757" spans="1:28" x14ac:dyDescent="0.25">
      <c r="A757" s="2">
        <v>36644</v>
      </c>
      <c r="B757">
        <v>39.029998779296875</v>
      </c>
      <c r="C757" s="3">
        <v>37.5</v>
      </c>
      <c r="D757">
        <v>5.9589999999999996</v>
      </c>
      <c r="E757" s="3">
        <v>3630.09</v>
      </c>
      <c r="F757">
        <v>1460.99</v>
      </c>
      <c r="G757">
        <v>3.141</v>
      </c>
      <c r="H757">
        <v>-4.9000000000000002E-2</v>
      </c>
      <c r="I757">
        <f t="shared" si="227"/>
        <v>3.0920000000000001</v>
      </c>
      <c r="J757">
        <v>25.74</v>
      </c>
      <c r="K757" s="7"/>
      <c r="L757" s="3">
        <f>LN(B757/B756)</f>
        <v>-0.14499503360053501</v>
      </c>
      <c r="M757" s="3">
        <f t="shared" si="230"/>
        <v>0.16267577821409893</v>
      </c>
      <c r="N757" s="3">
        <f t="shared" si="231"/>
        <v>-4.186558907334356E-3</v>
      </c>
      <c r="O757" s="3">
        <f t="shared" si="232"/>
        <v>-2.2105916703601441E-2</v>
      </c>
      <c r="P757" s="3">
        <f t="shared" si="233"/>
        <v>-1.1196572218317094E-2</v>
      </c>
      <c r="Q757" s="3">
        <f t="shared" si="234"/>
        <v>2.7761627932950707E-2</v>
      </c>
      <c r="R757" s="3">
        <f t="shared" si="228"/>
        <v>2.8207839394392652E-2</v>
      </c>
      <c r="S757" s="3">
        <f t="shared" si="243"/>
        <v>1.250993640667249E-2</v>
      </c>
      <c r="T757" s="2">
        <v>36644</v>
      </c>
      <c r="U757">
        <f t="shared" si="235"/>
        <v>1.1621028344044078</v>
      </c>
      <c r="V757">
        <f t="shared" si="236"/>
        <v>0.98014077475975192</v>
      </c>
      <c r="W757">
        <f t="shared" si="237"/>
        <v>0.149546858770809</v>
      </c>
      <c r="X757">
        <f t="shared" si="238"/>
        <v>0.69909587361526093</v>
      </c>
      <c r="Y757">
        <f t="shared" si="239"/>
        <v>0.33019393308317435</v>
      </c>
      <c r="Z757">
        <f t="shared" si="240"/>
        <v>0.29119163973660173</v>
      </c>
      <c r="AA757">
        <f t="shared" si="242"/>
        <v>0.24943825528883448</v>
      </c>
      <c r="AB757">
        <f t="shared" si="241"/>
        <v>0.43308170476879021</v>
      </c>
    </row>
    <row r="758" spans="1:28" x14ac:dyDescent="0.25">
      <c r="A758" s="2">
        <v>36646</v>
      </c>
      <c r="B758">
        <v>37.39</v>
      </c>
      <c r="C758" s="3">
        <v>37.5</v>
      </c>
      <c r="E758" s="3">
        <v>3774.03</v>
      </c>
      <c r="F758">
        <v>1464.92</v>
      </c>
      <c r="G758">
        <v>3.141</v>
      </c>
      <c r="H758">
        <v>-4.9000000000000002E-2</v>
      </c>
      <c r="I758">
        <f t="shared" si="227"/>
        <v>3.0920000000000001</v>
      </c>
      <c r="J758">
        <v>25.74</v>
      </c>
      <c r="K758" s="7"/>
      <c r="L758" s="3"/>
      <c r="M758" s="3">
        <f t="shared" ref="M758:M789" si="244">LN(C758/C757)</f>
        <v>0</v>
      </c>
      <c r="N758" s="3"/>
      <c r="O758" s="3">
        <f t="shared" ref="O758:O789" si="245">LN(E758/E757)</f>
        <v>3.8885954682522428E-2</v>
      </c>
      <c r="P758" s="3">
        <f t="shared" ref="P758:P789" si="246">LN(F758/F757)</f>
        <v>2.6863453512838776E-3</v>
      </c>
      <c r="Q758" s="3">
        <f t="shared" ref="Q758:Q789" si="247">LN(G758/G757)</f>
        <v>0</v>
      </c>
      <c r="R758" s="3">
        <f t="shared" si="228"/>
        <v>0</v>
      </c>
      <c r="S758" s="3">
        <f t="shared" si="243"/>
        <v>0</v>
      </c>
      <c r="T758" s="2">
        <v>36646</v>
      </c>
      <c r="U758">
        <f t="shared" si="235"/>
        <v>1.2022023985147161</v>
      </c>
      <c r="V758">
        <f t="shared" si="236"/>
        <v>1.0874929934732929</v>
      </c>
      <c r="W758">
        <f t="shared" si="237"/>
        <v>0.14906516880223825</v>
      </c>
      <c r="X758">
        <f t="shared" si="238"/>
        <v>0.69329617433260771</v>
      </c>
      <c r="Y758">
        <f t="shared" si="239"/>
        <v>0.32714446238093553</v>
      </c>
      <c r="Z758">
        <f t="shared" si="240"/>
        <v>0.29943390231491107</v>
      </c>
      <c r="AA758">
        <f t="shared" si="242"/>
        <v>0.26000881239636259</v>
      </c>
      <c r="AB758">
        <f t="shared" si="241"/>
        <v>0.43328745808486269</v>
      </c>
    </row>
    <row r="759" spans="1:28" x14ac:dyDescent="0.25">
      <c r="A759" s="2">
        <v>36647</v>
      </c>
      <c r="B759">
        <v>35.759998321533203</v>
      </c>
      <c r="C759" s="3">
        <v>33.25</v>
      </c>
      <c r="D759">
        <v>5.9870000000000001</v>
      </c>
      <c r="E759" s="3">
        <v>3860.66</v>
      </c>
      <c r="F759">
        <v>1452.43</v>
      </c>
      <c r="G759">
        <v>3.2160000000000002</v>
      </c>
      <c r="H759">
        <v>-3.7499999999999999E-2</v>
      </c>
      <c r="I759">
        <f t="shared" si="227"/>
        <v>3.1785000000000001</v>
      </c>
      <c r="J759">
        <v>25.87</v>
      </c>
      <c r="K759" s="7"/>
      <c r="L759" s="3"/>
      <c r="M759" s="3">
        <f t="shared" si="244"/>
        <v>-0.12028616587450193</v>
      </c>
      <c r="N759" s="3"/>
      <c r="O759" s="3">
        <f t="shared" si="245"/>
        <v>2.2694757276161368E-2</v>
      </c>
      <c r="P759" s="3">
        <f t="shared" si="246"/>
        <v>-8.5626176579179491E-3</v>
      </c>
      <c r="Q759" s="3">
        <f t="shared" si="247"/>
        <v>2.3597130760210541E-2</v>
      </c>
      <c r="R759" s="3">
        <f t="shared" si="228"/>
        <v>2.759125666915091E-2</v>
      </c>
      <c r="S759" s="3">
        <f t="shared" si="243"/>
        <v>5.0377940299573022E-3</v>
      </c>
      <c r="T759" s="2">
        <v>36647</v>
      </c>
      <c r="U759">
        <f t="shared" si="235"/>
        <v>1.2045290256360039</v>
      </c>
      <c r="V759">
        <f t="shared" si="236"/>
        <v>1.0856124779533693</v>
      </c>
      <c r="W759">
        <f t="shared" si="237"/>
        <v>0.15028378647751028</v>
      </c>
      <c r="X759">
        <f t="shared" si="238"/>
        <v>0.70478374514227504</v>
      </c>
      <c r="Y759">
        <f t="shared" si="239"/>
        <v>0.32049292273151381</v>
      </c>
      <c r="Z759">
        <f t="shared" si="240"/>
        <v>0.28687919413443264</v>
      </c>
      <c r="AA759">
        <f t="shared" si="242"/>
        <v>0.25295105980759292</v>
      </c>
      <c r="AB759">
        <f t="shared" si="241"/>
        <v>0.43354011319999497</v>
      </c>
    </row>
    <row r="760" spans="1:28" x14ac:dyDescent="0.25">
      <c r="A760" s="2">
        <v>36648</v>
      </c>
      <c r="B760">
        <v>35.959999084472656</v>
      </c>
      <c r="C760" s="3">
        <v>35.130001068115234</v>
      </c>
      <c r="D760">
        <v>6.01</v>
      </c>
      <c r="E760" s="3">
        <v>3958.08</v>
      </c>
      <c r="F760">
        <v>1468.25</v>
      </c>
      <c r="G760">
        <v>3.2170000000000001</v>
      </c>
      <c r="H760">
        <v>-5.0000000000000001E-3</v>
      </c>
      <c r="I760">
        <f t="shared" si="227"/>
        <v>3.2120000000000002</v>
      </c>
      <c r="J760">
        <v>26.89</v>
      </c>
      <c r="K760" s="7"/>
      <c r="L760" s="3">
        <f t="shared" ref="L760:L791" si="248">LN(B760/B759)</f>
        <v>5.5772807754943671E-3</v>
      </c>
      <c r="M760" s="3">
        <f t="shared" si="244"/>
        <v>5.5000729580518534E-2</v>
      </c>
      <c r="N760" s="3">
        <f t="shared" ref="N760:N791" si="249">LN(D760/D759)</f>
        <v>3.8342966039012628E-3</v>
      </c>
      <c r="O760" s="3">
        <f t="shared" si="245"/>
        <v>2.4920905887985838E-2</v>
      </c>
      <c r="P760" s="3">
        <f t="shared" si="246"/>
        <v>1.0833199608955815E-2</v>
      </c>
      <c r="Q760" s="3">
        <f t="shared" si="247"/>
        <v>3.1089694016936425E-4</v>
      </c>
      <c r="R760" s="3">
        <f t="shared" si="228"/>
        <v>1.0484408690188785E-2</v>
      </c>
      <c r="S760" s="3">
        <f t="shared" si="243"/>
        <v>3.8670474082835617E-2</v>
      </c>
      <c r="T760" s="2">
        <v>36648</v>
      </c>
      <c r="U760">
        <f t="shared" si="235"/>
        <v>1.2233477833390514</v>
      </c>
      <c r="V760">
        <f t="shared" si="236"/>
        <v>1.1380982402248683</v>
      </c>
      <c r="W760">
        <f t="shared" si="237"/>
        <v>0.15302412091355411</v>
      </c>
      <c r="X760">
        <f t="shared" si="238"/>
        <v>0.70218521924077149</v>
      </c>
      <c r="Y760">
        <f t="shared" si="239"/>
        <v>0.29106708181438123</v>
      </c>
      <c r="Z760">
        <f t="shared" si="240"/>
        <v>0.27498421085769315</v>
      </c>
      <c r="AA760">
        <f t="shared" si="242"/>
        <v>0.24844329019520608</v>
      </c>
      <c r="AB760">
        <f t="shared" si="241"/>
        <v>0.41105981443720263</v>
      </c>
    </row>
    <row r="761" spans="1:28" x14ac:dyDescent="0.25">
      <c r="A761" s="2">
        <v>36649</v>
      </c>
      <c r="B761">
        <v>36.080001831054688</v>
      </c>
      <c r="C761" s="3">
        <v>51.299999237060547</v>
      </c>
      <c r="D761">
        <v>6.1150000000000002</v>
      </c>
      <c r="E761" s="3">
        <v>3785.45</v>
      </c>
      <c r="F761">
        <v>1446.29</v>
      </c>
      <c r="G761">
        <v>3.1259999999999999</v>
      </c>
      <c r="H761">
        <v>-2.5000000000000001E-3</v>
      </c>
      <c r="I761">
        <f t="shared" si="227"/>
        <v>3.1234999999999999</v>
      </c>
      <c r="J761">
        <v>26.75</v>
      </c>
      <c r="K761" s="7"/>
      <c r="L761" s="3">
        <f t="shared" si="248"/>
        <v>3.3315618004588414E-3</v>
      </c>
      <c r="M761" s="3">
        <f t="shared" si="244"/>
        <v>0.37863524062222781</v>
      </c>
      <c r="N761" s="3">
        <f t="shared" si="249"/>
        <v>1.7320020592019453E-2</v>
      </c>
      <c r="O761" s="3">
        <f t="shared" si="245"/>
        <v>-4.4594289025323024E-2</v>
      </c>
      <c r="P761" s="3">
        <f t="shared" si="246"/>
        <v>-1.5069558541687723E-2</v>
      </c>
      <c r="Q761" s="3">
        <f t="shared" si="247"/>
        <v>-2.8695016257604466E-2</v>
      </c>
      <c r="R761" s="3">
        <f t="shared" si="228"/>
        <v>-2.793962813302775E-2</v>
      </c>
      <c r="S761" s="3">
        <f t="shared" si="243"/>
        <v>-5.219996938757774E-3</v>
      </c>
      <c r="T761" s="2">
        <v>36649</v>
      </c>
      <c r="U761">
        <f t="shared" si="235"/>
        <v>1.2136617614488769</v>
      </c>
      <c r="V761">
        <f t="shared" si="236"/>
        <v>1.1474945860370922</v>
      </c>
      <c r="W761">
        <f t="shared" si="237"/>
        <v>0.15246055524143545</v>
      </c>
      <c r="X761">
        <f t="shared" si="238"/>
        <v>0.70497059177193266</v>
      </c>
      <c r="Y761">
        <f t="shared" si="239"/>
        <v>0.2926162537665048</v>
      </c>
      <c r="Z761">
        <f t="shared" si="240"/>
        <v>0.27481200969016595</v>
      </c>
      <c r="AA761">
        <f t="shared" si="242"/>
        <v>0.24776326685269617</v>
      </c>
      <c r="AB761">
        <f t="shared" si="241"/>
        <v>0.42234294306560882</v>
      </c>
    </row>
    <row r="762" spans="1:28" x14ac:dyDescent="0.25">
      <c r="A762" s="2">
        <v>36650</v>
      </c>
      <c r="B762">
        <v>39.990001678466797</v>
      </c>
      <c r="C762" s="3">
        <v>65.25</v>
      </c>
      <c r="D762">
        <v>6.1529999999999996</v>
      </c>
      <c r="E762" s="3">
        <v>3707.31</v>
      </c>
      <c r="F762">
        <v>1415.1</v>
      </c>
      <c r="G762">
        <v>3.1070000000000002</v>
      </c>
      <c r="H762">
        <v>1.2500000000000001E-2</v>
      </c>
      <c r="I762">
        <f t="shared" si="227"/>
        <v>3.1195000000000004</v>
      </c>
      <c r="J762">
        <v>26.98</v>
      </c>
      <c r="K762" s="7"/>
      <c r="L762" s="3">
        <f t="shared" si="248"/>
        <v>0.10289071888661469</v>
      </c>
      <c r="M762" s="3">
        <f t="shared" si="244"/>
        <v>0.24053530889819322</v>
      </c>
      <c r="N762" s="3">
        <f t="shared" si="249"/>
        <v>6.1949986192173859E-3</v>
      </c>
      <c r="O762" s="3">
        <f t="shared" si="245"/>
        <v>-2.0858223933773113E-2</v>
      </c>
      <c r="P762" s="3">
        <f t="shared" si="246"/>
        <v>-2.1801456902615451E-2</v>
      </c>
      <c r="Q762" s="3">
        <f t="shared" si="247"/>
        <v>-6.0966015883744621E-3</v>
      </c>
      <c r="R762" s="3">
        <f t="shared" si="228"/>
        <v>-1.2814353827834009E-3</v>
      </c>
      <c r="S762" s="3">
        <f t="shared" si="243"/>
        <v>8.5613774375943707E-3</v>
      </c>
      <c r="T762" s="2">
        <v>36650</v>
      </c>
      <c r="U762">
        <f t="shared" si="235"/>
        <v>1.2020423305519583</v>
      </c>
      <c r="V762">
        <f t="shared" si="236"/>
        <v>1.5739871499980218</v>
      </c>
      <c r="W762">
        <f t="shared" si="237"/>
        <v>0.16106203816707923</v>
      </c>
      <c r="X762">
        <f t="shared" si="238"/>
        <v>0.70706019684225474</v>
      </c>
      <c r="Y762">
        <f t="shared" si="239"/>
        <v>0.29561588886834889</v>
      </c>
      <c r="Z762">
        <f t="shared" si="240"/>
        <v>0.29298662338495984</v>
      </c>
      <c r="AA762">
        <f t="shared" si="242"/>
        <v>0.26418320423136471</v>
      </c>
      <c r="AB762">
        <f t="shared" si="241"/>
        <v>0.41881886238099292</v>
      </c>
    </row>
    <row r="763" spans="1:28" x14ac:dyDescent="0.25">
      <c r="A763" s="2">
        <v>36651</v>
      </c>
      <c r="B763">
        <v>38.599998474121094</v>
      </c>
      <c r="C763" s="3">
        <v>42.580001831054688</v>
      </c>
      <c r="D763">
        <v>6.1870000000000003</v>
      </c>
      <c r="E763" s="3">
        <v>3720.24</v>
      </c>
      <c r="F763">
        <v>1409.57</v>
      </c>
      <c r="G763">
        <v>3.0249999999999999</v>
      </c>
      <c r="H763">
        <v>2.5000000000000001E-3</v>
      </c>
      <c r="I763">
        <f t="shared" si="227"/>
        <v>3.0274999999999999</v>
      </c>
      <c r="J763">
        <v>27.29</v>
      </c>
      <c r="K763" s="7"/>
      <c r="L763" s="3">
        <f t="shared" si="248"/>
        <v>-3.537722789064629E-2</v>
      </c>
      <c r="M763" s="3">
        <f t="shared" si="244"/>
        <v>-0.42684134373477689</v>
      </c>
      <c r="N763" s="3">
        <f t="shared" si="249"/>
        <v>5.5105487904986601E-3</v>
      </c>
      <c r="O763" s="3">
        <f t="shared" si="245"/>
        <v>3.4816360875997219E-3</v>
      </c>
      <c r="P763" s="3">
        <f t="shared" si="246"/>
        <v>-3.9155066362601939E-3</v>
      </c>
      <c r="Q763" s="3">
        <f t="shared" si="247"/>
        <v>-2.6746538928105679E-2</v>
      </c>
      <c r="R763" s="3">
        <f t="shared" si="228"/>
        <v>-2.9935536123593877E-2</v>
      </c>
      <c r="S763" s="3">
        <f t="shared" si="243"/>
        <v>1.1424483940637208E-2</v>
      </c>
      <c r="T763" s="2">
        <v>36651</v>
      </c>
      <c r="U763">
        <f t="shared" si="235"/>
        <v>1.2350959250562346</v>
      </c>
      <c r="V763">
        <f t="shared" si="236"/>
        <v>1.7051321827924804</v>
      </c>
      <c r="W763">
        <f t="shared" si="237"/>
        <v>0.15916886361406032</v>
      </c>
      <c r="X763">
        <f t="shared" si="238"/>
        <v>0.70284899464965489</v>
      </c>
      <c r="Y763">
        <f t="shared" si="239"/>
        <v>0.29167572088420507</v>
      </c>
      <c r="Z763">
        <f t="shared" si="240"/>
        <v>0.29130278978853286</v>
      </c>
      <c r="AA763">
        <f t="shared" si="242"/>
        <v>0.26008643774383161</v>
      </c>
      <c r="AB763">
        <f t="shared" si="241"/>
        <v>0.4195040699684609</v>
      </c>
    </row>
    <row r="764" spans="1:28" x14ac:dyDescent="0.25">
      <c r="A764" s="2">
        <v>36654</v>
      </c>
      <c r="B764">
        <v>58.270000457763672</v>
      </c>
      <c r="C764" s="3">
        <v>33.189998626708984</v>
      </c>
      <c r="D764">
        <v>6.242</v>
      </c>
      <c r="E764" s="3">
        <v>3816.82</v>
      </c>
      <c r="F764">
        <v>1432.63</v>
      </c>
      <c r="G764">
        <v>3.17</v>
      </c>
      <c r="H764">
        <v>-3.7499999999999999E-2</v>
      </c>
      <c r="I764">
        <f t="shared" si="227"/>
        <v>3.1324999999999998</v>
      </c>
      <c r="J764">
        <v>28.09</v>
      </c>
      <c r="K764" s="7"/>
      <c r="L764" s="3">
        <f t="shared" si="248"/>
        <v>0.41183515207064653</v>
      </c>
      <c r="M764" s="3">
        <f t="shared" si="244"/>
        <v>-0.24913611811279357</v>
      </c>
      <c r="N764" s="3">
        <f t="shared" si="249"/>
        <v>8.8503272997359651E-3</v>
      </c>
      <c r="O764" s="3">
        <f t="shared" si="245"/>
        <v>2.5629432864636099E-2</v>
      </c>
      <c r="P764" s="3">
        <f t="shared" si="246"/>
        <v>1.6227222585557741E-2</v>
      </c>
      <c r="Q764" s="3">
        <f t="shared" si="247"/>
        <v>4.6820496406384561E-2</v>
      </c>
      <c r="R764" s="3">
        <f t="shared" si="228"/>
        <v>3.409421134297614E-2</v>
      </c>
      <c r="S764" s="3">
        <f t="shared" si="243"/>
        <v>2.8893306395905129E-2</v>
      </c>
      <c r="T764" s="2">
        <v>36654</v>
      </c>
      <c r="U764">
        <f t="shared" si="235"/>
        <v>1.2436988462866427</v>
      </c>
      <c r="V764">
        <f t="shared" si="236"/>
        <v>2.1625362296685813</v>
      </c>
      <c r="W764">
        <f t="shared" si="237"/>
        <v>0.1552424899113351</v>
      </c>
      <c r="X764">
        <f t="shared" si="238"/>
        <v>0.69326519613543769</v>
      </c>
      <c r="Y764">
        <f t="shared" si="239"/>
        <v>0.29109179385486644</v>
      </c>
      <c r="Z764">
        <f t="shared" si="240"/>
        <v>0.30515280829817976</v>
      </c>
      <c r="AA764">
        <f t="shared" si="242"/>
        <v>0.27820082518812816</v>
      </c>
      <c r="AB764">
        <f t="shared" si="241"/>
        <v>0.4134042793253383</v>
      </c>
    </row>
    <row r="765" spans="1:28" x14ac:dyDescent="0.25">
      <c r="A765" s="2">
        <v>36655</v>
      </c>
      <c r="B765">
        <v>132.57000732421875</v>
      </c>
      <c r="C765" s="3">
        <v>43.740001678466797</v>
      </c>
      <c r="D765">
        <v>6.2119999999999997</v>
      </c>
      <c r="E765" s="3">
        <v>3669.38</v>
      </c>
      <c r="F765">
        <v>1424.17</v>
      </c>
      <c r="G765">
        <v>3.1829999999999998</v>
      </c>
      <c r="H765">
        <v>-0.04</v>
      </c>
      <c r="I765">
        <f t="shared" si="227"/>
        <v>3.1429999999999998</v>
      </c>
      <c r="J765">
        <v>28.65</v>
      </c>
      <c r="K765" s="7"/>
      <c r="L765" s="3">
        <f t="shared" si="248"/>
        <v>0.8220234740478024</v>
      </c>
      <c r="M765" s="3">
        <f t="shared" si="244"/>
        <v>0.2760144692671152</v>
      </c>
      <c r="N765" s="3">
        <f t="shared" si="249"/>
        <v>-4.8177385621470756E-3</v>
      </c>
      <c r="O765" s="3">
        <f t="shared" si="245"/>
        <v>-3.9394904732386909E-2</v>
      </c>
      <c r="P765" s="3">
        <f t="shared" si="246"/>
        <v>-5.9227280386966261E-3</v>
      </c>
      <c r="Q765" s="3">
        <f t="shared" si="247"/>
        <v>4.0925604107664585E-3</v>
      </c>
      <c r="R765" s="3">
        <f t="shared" si="228"/>
        <v>3.346350027344173E-3</v>
      </c>
      <c r="S765" s="3">
        <f t="shared" si="243"/>
        <v>1.9739802044596258E-2</v>
      </c>
      <c r="T765" s="2">
        <v>36655</v>
      </c>
      <c r="U765">
        <f t="shared" si="235"/>
        <v>1.7783420133514778</v>
      </c>
      <c r="V765">
        <f t="shared" si="236"/>
        <v>2.2925888517763902</v>
      </c>
      <c r="W765">
        <f t="shared" si="237"/>
        <v>0.15684967371345912</v>
      </c>
      <c r="X765">
        <f t="shared" si="238"/>
        <v>0.69710585003549719</v>
      </c>
      <c r="Y765">
        <f t="shared" si="239"/>
        <v>0.29026040515620422</v>
      </c>
      <c r="Z765">
        <f t="shared" si="240"/>
        <v>0.32535439754907614</v>
      </c>
      <c r="AA765">
        <f t="shared" si="242"/>
        <v>0.2860597182098325</v>
      </c>
      <c r="AB765">
        <f t="shared" si="241"/>
        <v>0.4221497557816708</v>
      </c>
    </row>
    <row r="766" spans="1:28" x14ac:dyDescent="0.25">
      <c r="A766" s="2">
        <v>36656</v>
      </c>
      <c r="B766">
        <v>157.86000061035156</v>
      </c>
      <c r="C766" s="3">
        <v>38.799999237060547</v>
      </c>
      <c r="D766">
        <v>6.1479999999999997</v>
      </c>
      <c r="E766" s="3">
        <v>3585.01</v>
      </c>
      <c r="F766">
        <v>1412.14</v>
      </c>
      <c r="G766">
        <v>3.3170000000000002</v>
      </c>
      <c r="H766">
        <v>-7.2499999999999995E-2</v>
      </c>
      <c r="I766">
        <f t="shared" si="227"/>
        <v>3.2445000000000004</v>
      </c>
      <c r="J766">
        <v>28.1</v>
      </c>
      <c r="K766" s="7"/>
      <c r="L766" s="3">
        <f t="shared" si="248"/>
        <v>0.17459770508797504</v>
      </c>
      <c r="M766" s="3">
        <f t="shared" si="244"/>
        <v>-0.11984282665650793</v>
      </c>
      <c r="N766" s="3">
        <f t="shared" si="249"/>
        <v>-1.0356079610091164E-2</v>
      </c>
      <c r="O766" s="3">
        <f t="shared" si="245"/>
        <v>-2.326144701728837E-2</v>
      </c>
      <c r="P766" s="3">
        <f t="shared" si="246"/>
        <v>-8.4829035891464382E-3</v>
      </c>
      <c r="Q766" s="3">
        <f t="shared" si="247"/>
        <v>4.1236611664959802E-2</v>
      </c>
      <c r="R766" s="3">
        <f t="shared" si="228"/>
        <v>3.178349726365564E-2</v>
      </c>
      <c r="S766" s="3">
        <f t="shared" si="243"/>
        <v>-1.9383866821048416E-2</v>
      </c>
      <c r="T766" s="2">
        <v>36656</v>
      </c>
      <c r="U766">
        <f t="shared" si="235"/>
        <v>3.0829829775806235</v>
      </c>
      <c r="V766">
        <f t="shared" si="236"/>
        <v>2.4286674085809783</v>
      </c>
      <c r="W766">
        <f t="shared" si="237"/>
        <v>0.15792844339273887</v>
      </c>
      <c r="X766">
        <f t="shared" si="238"/>
        <v>0.70166610398228912</v>
      </c>
      <c r="Y766">
        <f t="shared" si="239"/>
        <v>0.29038839362781299</v>
      </c>
      <c r="Z766">
        <f t="shared" si="240"/>
        <v>0.32278492310835344</v>
      </c>
      <c r="AA766">
        <f t="shared" si="242"/>
        <v>0.28144787662649623</v>
      </c>
      <c r="AB766">
        <f t="shared" si="241"/>
        <v>0.41811283333796501</v>
      </c>
    </row>
    <row r="767" spans="1:28" x14ac:dyDescent="0.25">
      <c r="A767" s="2">
        <v>36657</v>
      </c>
      <c r="B767">
        <v>45.700000762939453</v>
      </c>
      <c r="C767" s="3">
        <v>40.729999542236328</v>
      </c>
      <c r="D767">
        <v>6.1440000000000001</v>
      </c>
      <c r="E767" s="3">
        <v>3384.73</v>
      </c>
      <c r="F767">
        <v>1383.05</v>
      </c>
      <c r="G767">
        <v>3.3519999999999999</v>
      </c>
      <c r="H767">
        <v>-0.1075</v>
      </c>
      <c r="I767">
        <f t="shared" si="227"/>
        <v>3.2444999999999999</v>
      </c>
      <c r="J767">
        <v>29.11</v>
      </c>
      <c r="K767" s="7"/>
      <c r="L767" s="3">
        <f t="shared" si="248"/>
        <v>-1.2396102535519904</v>
      </c>
      <c r="M767" s="3">
        <f t="shared" si="244"/>
        <v>4.854468345550117E-2</v>
      </c>
      <c r="N767" s="3">
        <f t="shared" si="249"/>
        <v>-6.5082983097825866E-4</v>
      </c>
      <c r="O767" s="3">
        <f t="shared" si="245"/>
        <v>-5.7487123928244177E-2</v>
      </c>
      <c r="P767" s="3">
        <f t="shared" si="246"/>
        <v>-2.0815078978586928E-2</v>
      </c>
      <c r="Q767" s="3">
        <f t="shared" si="247"/>
        <v>1.0496422654921216E-2</v>
      </c>
      <c r="R767" s="3">
        <f t="shared" si="228"/>
        <v>-1.1102230246251565E-16</v>
      </c>
      <c r="S767" s="3">
        <f t="shared" si="243"/>
        <v>3.5312181417831635E-2</v>
      </c>
      <c r="T767" s="2">
        <v>36657</v>
      </c>
      <c r="U767">
        <f t="shared" si="235"/>
        <v>3.0731964870797333</v>
      </c>
      <c r="V767">
        <f t="shared" si="236"/>
        <v>2.4585477312997228</v>
      </c>
      <c r="W767">
        <f t="shared" si="237"/>
        <v>0.16176858800917523</v>
      </c>
      <c r="X767">
        <f t="shared" si="238"/>
        <v>0.7021351174055831</v>
      </c>
      <c r="Y767">
        <f t="shared" si="239"/>
        <v>0.29095222332515031</v>
      </c>
      <c r="Z767">
        <f t="shared" si="240"/>
        <v>0.33285508280470405</v>
      </c>
      <c r="AA767">
        <f t="shared" si="242"/>
        <v>0.29499634595413843</v>
      </c>
      <c r="AB767">
        <f t="shared" si="241"/>
        <v>0.41572906087565253</v>
      </c>
    </row>
    <row r="768" spans="1:28" x14ac:dyDescent="0.25">
      <c r="A768" s="2">
        <v>36658</v>
      </c>
      <c r="B768">
        <v>50.689998626708984</v>
      </c>
      <c r="C768" s="3">
        <v>42.849998474121094</v>
      </c>
      <c r="D768">
        <v>6.1989999999999998</v>
      </c>
      <c r="E768" s="3">
        <v>3499.58</v>
      </c>
      <c r="F768">
        <v>1407.81</v>
      </c>
      <c r="G768">
        <v>3.3540000000000001</v>
      </c>
      <c r="H768">
        <v>-8.2500000000000004E-2</v>
      </c>
      <c r="I768">
        <f t="shared" si="227"/>
        <v>3.2715000000000001</v>
      </c>
      <c r="J768">
        <v>29.62</v>
      </c>
      <c r="K768" s="7"/>
      <c r="L768" s="3">
        <f t="shared" si="248"/>
        <v>0.10363031079762987</v>
      </c>
      <c r="M768" s="3">
        <f t="shared" si="244"/>
        <v>5.0740699012671302E-2</v>
      </c>
      <c r="N768" s="3">
        <f t="shared" si="249"/>
        <v>8.9119928744111551E-3</v>
      </c>
      <c r="O768" s="3">
        <f t="shared" si="245"/>
        <v>3.3368821775063812E-2</v>
      </c>
      <c r="P768" s="3">
        <f t="shared" si="246"/>
        <v>1.7744100129325941E-2</v>
      </c>
      <c r="Q768" s="3">
        <f t="shared" si="247"/>
        <v>5.9648078118048568E-4</v>
      </c>
      <c r="R768" s="3">
        <f t="shared" si="228"/>
        <v>8.2873402485702866E-3</v>
      </c>
      <c r="S768" s="3">
        <f t="shared" si="243"/>
        <v>1.7368051082120934E-2</v>
      </c>
      <c r="T768" s="2">
        <v>36658</v>
      </c>
      <c r="U768">
        <f t="shared" si="235"/>
        <v>5.1466270004116774</v>
      </c>
      <c r="V768">
        <f t="shared" si="236"/>
        <v>2.4591457867446009</v>
      </c>
      <c r="W768">
        <f t="shared" si="237"/>
        <v>0.15227093477340914</v>
      </c>
      <c r="X768">
        <f t="shared" si="238"/>
        <v>0.71434911746344465</v>
      </c>
      <c r="Y768">
        <f t="shared" si="239"/>
        <v>0.29500591332493281</v>
      </c>
      <c r="Z768">
        <f t="shared" si="240"/>
        <v>0.32719563802528351</v>
      </c>
      <c r="AA768">
        <f t="shared" si="242"/>
        <v>0.28984743210277086</v>
      </c>
      <c r="AB768">
        <f t="shared" si="241"/>
        <v>0.42704677961995768</v>
      </c>
    </row>
    <row r="769" spans="1:28" x14ac:dyDescent="0.25">
      <c r="A769" s="2">
        <v>36661</v>
      </c>
      <c r="B769">
        <v>45.330001831054688</v>
      </c>
      <c r="C769" s="3">
        <v>41.310001373291016</v>
      </c>
      <c r="D769">
        <v>6.1520000000000001</v>
      </c>
      <c r="E769" s="3">
        <v>3529.06</v>
      </c>
      <c r="F769">
        <v>1420.96</v>
      </c>
      <c r="G769">
        <v>3.3959999999999999</v>
      </c>
      <c r="H769">
        <v>-5.5E-2</v>
      </c>
      <c r="I769">
        <f t="shared" si="227"/>
        <v>3.3409999999999997</v>
      </c>
      <c r="J769">
        <v>29.92</v>
      </c>
      <c r="K769" s="7"/>
      <c r="L769" s="3">
        <f t="shared" si="248"/>
        <v>-0.11175952004566685</v>
      </c>
      <c r="M769" s="3">
        <f t="shared" si="244"/>
        <v>-3.6600974781790273E-2</v>
      </c>
      <c r="N769" s="3">
        <f t="shared" si="249"/>
        <v>-7.6107565164394014E-3</v>
      </c>
      <c r="O769" s="3">
        <f t="shared" si="245"/>
        <v>8.3885852373736386E-3</v>
      </c>
      <c r="P769" s="3">
        <f t="shared" si="246"/>
        <v>9.2973940796748436E-3</v>
      </c>
      <c r="Q769" s="3">
        <f t="shared" si="247"/>
        <v>1.2444605048083746E-2</v>
      </c>
      <c r="R769" s="3">
        <f t="shared" si="228"/>
        <v>2.1021568046962969E-2</v>
      </c>
      <c r="S769" s="3">
        <f t="shared" si="243"/>
        <v>1.0077344266623853E-2</v>
      </c>
      <c r="T769" s="2">
        <v>36661</v>
      </c>
      <c r="U769">
        <f t="shared" si="235"/>
        <v>5.1406375591276312</v>
      </c>
      <c r="V769">
        <f t="shared" si="236"/>
        <v>2.4606598032929501</v>
      </c>
      <c r="W769">
        <f t="shared" si="237"/>
        <v>0.1507665030555618</v>
      </c>
      <c r="X769">
        <f t="shared" si="238"/>
        <v>0.72110317164399118</v>
      </c>
      <c r="Y769">
        <f t="shared" si="239"/>
        <v>0.30107909679311151</v>
      </c>
      <c r="Z769">
        <f t="shared" si="240"/>
        <v>0.32208847717985573</v>
      </c>
      <c r="AA769">
        <f t="shared" si="242"/>
        <v>0.28326128506835352</v>
      </c>
      <c r="AB769">
        <f t="shared" si="241"/>
        <v>0.42903757903385364</v>
      </c>
    </row>
    <row r="770" spans="1:28" x14ac:dyDescent="0.25">
      <c r="A770" s="2">
        <v>36662</v>
      </c>
      <c r="B770">
        <v>44.930000305175781</v>
      </c>
      <c r="C770" s="3">
        <v>48.439998626708984</v>
      </c>
      <c r="D770">
        <v>6.1120000000000001</v>
      </c>
      <c r="E770" s="3">
        <v>3607.65</v>
      </c>
      <c r="F770">
        <v>1452.36</v>
      </c>
      <c r="G770">
        <v>3.448</v>
      </c>
      <c r="H770">
        <v>-5.0000000000000001E-3</v>
      </c>
      <c r="I770">
        <f t="shared" si="227"/>
        <v>3.4430000000000001</v>
      </c>
      <c r="J770">
        <v>29.73</v>
      </c>
      <c r="K770" s="7"/>
      <c r="L770" s="3">
        <f t="shared" si="248"/>
        <v>-8.8633754723211264E-3</v>
      </c>
      <c r="M770" s="3">
        <f t="shared" si="244"/>
        <v>0.15922125568231796</v>
      </c>
      <c r="N770" s="3">
        <f t="shared" si="249"/>
        <v>-6.5231803391234836E-3</v>
      </c>
      <c r="O770" s="3">
        <f t="shared" si="245"/>
        <v>2.2025044310877252E-2</v>
      </c>
      <c r="P770" s="3">
        <f t="shared" si="246"/>
        <v>2.1857120028318782E-2</v>
      </c>
      <c r="Q770" s="3">
        <f t="shared" si="247"/>
        <v>1.5196084352345889E-2</v>
      </c>
      <c r="R770" s="3">
        <f t="shared" si="228"/>
        <v>3.0073020981767336E-2</v>
      </c>
      <c r="S770" s="3">
        <f t="shared" si="243"/>
        <v>-6.3705160962701781E-3</v>
      </c>
      <c r="T770" s="2">
        <v>36662</v>
      </c>
      <c r="U770">
        <f t="shared" si="235"/>
        <v>5.159196397682325</v>
      </c>
      <c r="V770">
        <f t="shared" si="236"/>
        <v>2.4635706958617947</v>
      </c>
      <c r="W770">
        <f t="shared" si="237"/>
        <v>0.1529661406019992</v>
      </c>
      <c r="X770">
        <f t="shared" si="238"/>
        <v>0.7163451197913735</v>
      </c>
      <c r="Y770">
        <f t="shared" si="239"/>
        <v>0.30086816910804132</v>
      </c>
      <c r="Z770">
        <f t="shared" si="240"/>
        <v>0.31396882453332964</v>
      </c>
      <c r="AA770">
        <f t="shared" si="242"/>
        <v>0.27131682966125131</v>
      </c>
      <c r="AB770">
        <f t="shared" si="241"/>
        <v>0.42447206767641993</v>
      </c>
    </row>
    <row r="771" spans="1:28" x14ac:dyDescent="0.25">
      <c r="A771" s="2">
        <v>36663</v>
      </c>
      <c r="B771">
        <v>47.580001831054688</v>
      </c>
      <c r="C771" s="3">
        <v>44.590000152587891</v>
      </c>
      <c r="D771">
        <v>6.1829999999999998</v>
      </c>
      <c r="E771" s="3">
        <v>3717.57</v>
      </c>
      <c r="F771">
        <v>1466.04</v>
      </c>
      <c r="G771">
        <v>3.6890000000000001</v>
      </c>
      <c r="H771">
        <v>2.5000000000000001E-2</v>
      </c>
      <c r="I771">
        <f t="shared" si="227"/>
        <v>3.714</v>
      </c>
      <c r="J771">
        <v>29.32</v>
      </c>
      <c r="K771" s="7"/>
      <c r="L771" s="3">
        <f t="shared" si="248"/>
        <v>5.7306813484197618E-2</v>
      </c>
      <c r="M771" s="3">
        <f t="shared" si="244"/>
        <v>-8.2816268273134166E-2</v>
      </c>
      <c r="N771" s="3">
        <f t="shared" si="249"/>
        <v>1.1549538712212324E-2</v>
      </c>
      <c r="O771" s="3">
        <f t="shared" si="245"/>
        <v>3.0013638190626739E-2</v>
      </c>
      <c r="P771" s="3">
        <f t="shared" si="246"/>
        <v>9.375068665456102E-3</v>
      </c>
      <c r="Q771" s="3">
        <f t="shared" si="247"/>
        <v>6.7561065813091958E-2</v>
      </c>
      <c r="R771" s="3">
        <f t="shared" si="228"/>
        <v>7.5766278574127266E-2</v>
      </c>
      <c r="S771" s="3">
        <f t="shared" si="243"/>
        <v>-1.3886759991555541E-2</v>
      </c>
      <c r="T771" s="2">
        <v>36663</v>
      </c>
      <c r="U771">
        <f t="shared" si="235"/>
        <v>5.1597900107436221</v>
      </c>
      <c r="V771">
        <f t="shared" si="236"/>
        <v>2.5015338103793869</v>
      </c>
      <c r="W771">
        <f t="shared" si="237"/>
        <v>0.15285325210568632</v>
      </c>
      <c r="X771">
        <f t="shared" si="238"/>
        <v>0.71498722162715644</v>
      </c>
      <c r="Y771">
        <f t="shared" si="239"/>
        <v>0.30771450273889905</v>
      </c>
      <c r="Z771">
        <f t="shared" si="240"/>
        <v>0.3014173682414959</v>
      </c>
      <c r="AA771">
        <f t="shared" si="242"/>
        <v>0.27008443939840826</v>
      </c>
      <c r="AB771">
        <f t="shared" si="241"/>
        <v>0.40556847806490126</v>
      </c>
    </row>
    <row r="772" spans="1:28" x14ac:dyDescent="0.25">
      <c r="A772" s="2">
        <v>36664</v>
      </c>
      <c r="B772">
        <v>47.119998931884766</v>
      </c>
      <c r="C772" s="3">
        <v>45.830001831054688</v>
      </c>
      <c r="D772">
        <v>6.226</v>
      </c>
      <c r="E772" s="3">
        <v>3644.96</v>
      </c>
      <c r="F772">
        <v>1447.8</v>
      </c>
      <c r="G772">
        <v>3.71</v>
      </c>
      <c r="H772">
        <v>0.155</v>
      </c>
      <c r="I772">
        <f t="shared" si="227"/>
        <v>3.8649999999999998</v>
      </c>
      <c r="J772">
        <v>30.33</v>
      </c>
      <c r="K772" s="7"/>
      <c r="L772" s="3">
        <f t="shared" si="248"/>
        <v>-9.7150266831653297E-3</v>
      </c>
      <c r="M772" s="3">
        <f t="shared" si="244"/>
        <v>2.7429316412815968E-2</v>
      </c>
      <c r="N772" s="3">
        <f t="shared" si="249"/>
        <v>6.9304814429848247E-3</v>
      </c>
      <c r="O772" s="3">
        <f t="shared" si="245"/>
        <v>-1.9724837570162097E-2</v>
      </c>
      <c r="P772" s="3">
        <f t="shared" si="246"/>
        <v>-1.2519725344927709E-2</v>
      </c>
      <c r="Q772" s="3">
        <f t="shared" si="247"/>
        <v>5.6764580048051221E-3</v>
      </c>
      <c r="R772" s="3">
        <f t="shared" si="228"/>
        <v>3.9852219108871212E-2</v>
      </c>
      <c r="S772" s="3">
        <f t="shared" si="243"/>
        <v>3.3867444682038977E-2</v>
      </c>
      <c r="T772" s="2">
        <v>36664</v>
      </c>
      <c r="U772">
        <f t="shared" si="235"/>
        <v>5.1563847994995253</v>
      </c>
      <c r="V772">
        <f t="shared" si="236"/>
        <v>2.5169088841476674</v>
      </c>
      <c r="W772">
        <f t="shared" si="237"/>
        <v>0.1556149326416747</v>
      </c>
      <c r="X772">
        <f t="shared" si="238"/>
        <v>0.68895076272610145</v>
      </c>
      <c r="Y772">
        <f t="shared" si="239"/>
        <v>0.30876651324586235</v>
      </c>
      <c r="Z772">
        <f t="shared" si="240"/>
        <v>0.34874731987665764</v>
      </c>
      <c r="AA772">
        <f t="shared" si="242"/>
        <v>0.34089718426042998</v>
      </c>
      <c r="AB772">
        <f t="shared" si="241"/>
        <v>0.40844896576529971</v>
      </c>
    </row>
    <row r="773" spans="1:28" x14ac:dyDescent="0.25">
      <c r="A773" s="2">
        <v>36665</v>
      </c>
      <c r="B773">
        <v>48.709999084472656</v>
      </c>
      <c r="C773" s="3">
        <v>48.590000152587891</v>
      </c>
      <c r="D773">
        <v>6.2050000000000001</v>
      </c>
      <c r="E773" s="3">
        <v>3538.71</v>
      </c>
      <c r="F773">
        <v>1437.21</v>
      </c>
      <c r="G773">
        <v>3.8250000000000002</v>
      </c>
      <c r="H773">
        <v>0.16250000000000001</v>
      </c>
      <c r="I773">
        <f t="shared" si="227"/>
        <v>3.9875000000000003</v>
      </c>
      <c r="J773">
        <v>29.89</v>
      </c>
      <c r="K773" s="7"/>
      <c r="L773" s="3">
        <f t="shared" si="248"/>
        <v>3.3186812347630559E-2</v>
      </c>
      <c r="M773" s="3">
        <f t="shared" si="244"/>
        <v>5.8478813083904561E-2</v>
      </c>
      <c r="N773" s="3">
        <f t="shared" si="249"/>
        <v>-3.378653362845908E-3</v>
      </c>
      <c r="O773" s="3">
        <f t="shared" si="245"/>
        <v>-2.9583137509770482E-2</v>
      </c>
      <c r="P773" s="3">
        <f t="shared" si="246"/>
        <v>-7.3414286700458986E-3</v>
      </c>
      <c r="Q773" s="3">
        <f t="shared" si="247"/>
        <v>3.0526590659155427E-2</v>
      </c>
      <c r="R773" s="3">
        <f t="shared" si="228"/>
        <v>3.1202786071577868E-2</v>
      </c>
      <c r="S773" s="3">
        <f t="shared" si="243"/>
        <v>-1.4613345404643168E-2</v>
      </c>
      <c r="T773" s="2">
        <v>36665</v>
      </c>
      <c r="U773">
        <f t="shared" si="235"/>
        <v>5.1538859893183435</v>
      </c>
      <c r="V773">
        <f t="shared" si="236"/>
        <v>2.5135550055460611</v>
      </c>
      <c r="W773">
        <f t="shared" si="237"/>
        <v>0.15626187383000728</v>
      </c>
      <c r="X773">
        <f t="shared" si="238"/>
        <v>0.68930166915777047</v>
      </c>
      <c r="Y773">
        <f t="shared" si="239"/>
        <v>0.31008151736995815</v>
      </c>
      <c r="Z773">
        <f t="shared" si="240"/>
        <v>0.34594591170183853</v>
      </c>
      <c r="AA773">
        <f t="shared" si="242"/>
        <v>0.35283762855865691</v>
      </c>
      <c r="AB773">
        <f t="shared" si="241"/>
        <v>0.41656055705451239</v>
      </c>
    </row>
    <row r="774" spans="1:28" x14ac:dyDescent="0.25">
      <c r="A774" s="2">
        <v>36668</v>
      </c>
      <c r="B774">
        <v>70.919998168945313</v>
      </c>
      <c r="C774" s="3">
        <v>48.5</v>
      </c>
      <c r="D774">
        <v>6.1840000000000002</v>
      </c>
      <c r="E774" s="3">
        <v>3390.4</v>
      </c>
      <c r="F774">
        <v>1406.95</v>
      </c>
      <c r="G774">
        <v>3.7469999999999999</v>
      </c>
      <c r="H774">
        <v>0.33250000000000002</v>
      </c>
      <c r="I774">
        <f t="shared" ref="I774:I837" si="250">G774+H774</f>
        <v>4.0794999999999995</v>
      </c>
      <c r="J774">
        <v>28.61</v>
      </c>
      <c r="K774" s="7"/>
      <c r="L774" s="3">
        <f t="shared" si="248"/>
        <v>0.3756681263644317</v>
      </c>
      <c r="M774" s="3">
        <f t="shared" si="244"/>
        <v>-1.8539536146887467E-3</v>
      </c>
      <c r="N774" s="3">
        <f t="shared" si="249"/>
        <v>-3.3901073714496409E-3</v>
      </c>
      <c r="O774" s="3">
        <f t="shared" si="245"/>
        <v>-4.281434542183938E-2</v>
      </c>
      <c r="P774" s="3">
        <f t="shared" si="246"/>
        <v>-2.1279493308746799E-2</v>
      </c>
      <c r="Q774" s="3">
        <f t="shared" si="247"/>
        <v>-2.0602947466948952E-2</v>
      </c>
      <c r="R774" s="3">
        <f t="shared" si="228"/>
        <v>2.2809963775754762E-2</v>
      </c>
      <c r="S774" s="3"/>
      <c r="T774" s="2">
        <v>36668</v>
      </c>
      <c r="U774">
        <f t="shared" si="235"/>
        <v>5.1528473464848377</v>
      </c>
      <c r="V774">
        <f t="shared" si="236"/>
        <v>2.5152219453024038</v>
      </c>
      <c r="W774">
        <f t="shared" si="237"/>
        <v>0.14781861505405081</v>
      </c>
      <c r="X774">
        <f t="shared" si="238"/>
        <v>0.69263675413648085</v>
      </c>
      <c r="Y774">
        <f t="shared" si="239"/>
        <v>0.3104315050151335</v>
      </c>
      <c r="Z774">
        <f t="shared" si="240"/>
        <v>0.35213724974923238</v>
      </c>
      <c r="AA774">
        <f t="shared" si="242"/>
        <v>0.35863558282449465</v>
      </c>
      <c r="AB774">
        <f t="shared" si="241"/>
        <v>0.41011860948443618</v>
      </c>
    </row>
    <row r="775" spans="1:28" x14ac:dyDescent="0.25">
      <c r="A775" s="2">
        <v>36669</v>
      </c>
      <c r="B775">
        <v>66.650001525878906</v>
      </c>
      <c r="C775" s="3">
        <v>75.529998779296875</v>
      </c>
      <c r="D775">
        <v>6.1589999999999998</v>
      </c>
      <c r="E775" s="3">
        <v>3364.21</v>
      </c>
      <c r="F775">
        <v>1400.72</v>
      </c>
      <c r="G775">
        <v>3.8140000000000001</v>
      </c>
      <c r="H775">
        <v>0.19</v>
      </c>
      <c r="I775">
        <f t="shared" si="250"/>
        <v>4.0040000000000004</v>
      </c>
      <c r="J775">
        <v>28.78</v>
      </c>
      <c r="K775" s="7"/>
      <c r="L775" s="3">
        <f t="shared" si="248"/>
        <v>-6.2097385868788331E-2</v>
      </c>
      <c r="M775" s="3">
        <f t="shared" si="244"/>
        <v>0.44296611422008753</v>
      </c>
      <c r="N775" s="3">
        <f t="shared" si="249"/>
        <v>-4.0508845802146812E-3</v>
      </c>
      <c r="O775" s="3">
        <f t="shared" si="245"/>
        <v>-7.7547426858879699E-3</v>
      </c>
      <c r="P775" s="3">
        <f t="shared" si="246"/>
        <v>-4.4378507621869456E-3</v>
      </c>
      <c r="Q775" s="3">
        <f t="shared" si="247"/>
        <v>1.7722987366677011E-2</v>
      </c>
      <c r="R775" s="3">
        <f t="shared" ref="R775:R838" si="251">LN(I775/I774)</f>
        <v>-1.8680570433743451E-2</v>
      </c>
      <c r="S775" s="3">
        <f t="shared" si="243"/>
        <v>5.9243943972029428E-3</v>
      </c>
      <c r="T775" s="2">
        <v>36669</v>
      </c>
      <c r="U775">
        <f t="shared" si="235"/>
        <v>5.2746627383076019</v>
      </c>
      <c r="V775">
        <f t="shared" si="236"/>
        <v>2.5065954692718679</v>
      </c>
      <c r="W775">
        <f t="shared" si="237"/>
        <v>0.14564943943281314</v>
      </c>
      <c r="X775">
        <f t="shared" si="238"/>
        <v>0.69535580859791257</v>
      </c>
      <c r="Y775">
        <f t="shared" si="239"/>
        <v>0.31422212688374496</v>
      </c>
      <c r="Z775">
        <f t="shared" si="240"/>
        <v>0.36233404899254834</v>
      </c>
      <c r="AA775">
        <f t="shared" si="242"/>
        <v>0.35927332004883938</v>
      </c>
      <c r="AB775">
        <f t="shared" si="241"/>
        <v>0.3801062835669049</v>
      </c>
    </row>
    <row r="776" spans="1:28" x14ac:dyDescent="0.25">
      <c r="A776" s="2">
        <v>36670</v>
      </c>
      <c r="B776">
        <v>60.180000305175781</v>
      </c>
      <c r="C776" s="3">
        <v>177.80000305175781</v>
      </c>
      <c r="D776">
        <v>6.1920000000000002</v>
      </c>
      <c r="E776" s="3">
        <v>3164.55</v>
      </c>
      <c r="F776">
        <v>1373.86</v>
      </c>
      <c r="G776">
        <v>4.0730000000000004</v>
      </c>
      <c r="H776">
        <v>5.5E-2</v>
      </c>
      <c r="I776">
        <f t="shared" si="250"/>
        <v>4.1280000000000001</v>
      </c>
      <c r="J776">
        <v>29.93</v>
      </c>
      <c r="K776" s="7"/>
      <c r="L776" s="3">
        <f t="shared" si="248"/>
        <v>-0.10211499324567547</v>
      </c>
      <c r="M776" s="3">
        <f t="shared" si="244"/>
        <v>0.85612942808027126</v>
      </c>
      <c r="N776" s="3">
        <f t="shared" si="249"/>
        <v>5.3437095825199397E-3</v>
      </c>
      <c r="O776" s="3">
        <f t="shared" si="245"/>
        <v>-6.1182300453204594E-2</v>
      </c>
      <c r="P776" s="3">
        <f t="shared" si="246"/>
        <v>-1.9362093812436781E-2</v>
      </c>
      <c r="Q776" s="3">
        <f t="shared" si="247"/>
        <v>6.5701321488048317E-2</v>
      </c>
      <c r="R776" s="3">
        <f t="shared" si="251"/>
        <v>3.049916672628741E-2</v>
      </c>
      <c r="S776" s="3">
        <f t="shared" si="243"/>
        <v>3.9180620405385766E-2</v>
      </c>
      <c r="T776" s="2">
        <v>36670</v>
      </c>
      <c r="U776">
        <f t="shared" si="235"/>
        <v>5.2827070452477924</v>
      </c>
      <c r="V776">
        <f t="shared" si="236"/>
        <v>2.8078802236103924</v>
      </c>
      <c r="W776">
        <f t="shared" si="237"/>
        <v>0.13905261689662191</v>
      </c>
      <c r="X776">
        <f t="shared" si="238"/>
        <v>0.67934876960459789</v>
      </c>
      <c r="Y776">
        <f t="shared" si="239"/>
        <v>0.31209720830827586</v>
      </c>
      <c r="Z776">
        <f t="shared" si="240"/>
        <v>0.35995898917975905</v>
      </c>
      <c r="AA776">
        <f t="shared" si="242"/>
        <v>0.36402205971447338</v>
      </c>
      <c r="AB776">
        <f t="shared" si="241"/>
        <v>0.37994186227497229</v>
      </c>
    </row>
    <row r="777" spans="1:28" x14ac:dyDescent="0.25">
      <c r="A777" s="2">
        <v>36671</v>
      </c>
      <c r="B777">
        <v>75.610000610351563</v>
      </c>
      <c r="C777" s="3">
        <v>174.83999633789063</v>
      </c>
      <c r="D777">
        <v>6.1050000000000004</v>
      </c>
      <c r="E777" s="3">
        <v>3270.61</v>
      </c>
      <c r="F777">
        <v>1399.05</v>
      </c>
      <c r="G777">
        <v>4.2359999999999998</v>
      </c>
      <c r="H777">
        <v>6.5000000000000002E-2</v>
      </c>
      <c r="I777">
        <f t="shared" si="250"/>
        <v>4.3010000000000002</v>
      </c>
      <c r="J777">
        <v>30.51</v>
      </c>
      <c r="K777" s="7"/>
      <c r="L777" s="3">
        <f t="shared" si="248"/>
        <v>0.22824848136959511</v>
      </c>
      <c r="M777" s="3">
        <f t="shared" si="244"/>
        <v>-1.6788091194172124E-2</v>
      </c>
      <c r="N777" s="3">
        <f t="shared" si="249"/>
        <v>-1.4150028724757902E-2</v>
      </c>
      <c r="O777" s="3">
        <f t="shared" si="245"/>
        <v>3.296564646163249E-2</v>
      </c>
      <c r="P777" s="3">
        <f t="shared" si="246"/>
        <v>1.8169138535357589E-2</v>
      </c>
      <c r="Q777" s="3">
        <f t="shared" si="247"/>
        <v>3.9239599072884247E-2</v>
      </c>
      <c r="R777" s="3">
        <f t="shared" si="251"/>
        <v>4.1054525622337669E-2</v>
      </c>
      <c r="S777" s="3">
        <f t="shared" si="243"/>
        <v>1.9193176863970731E-2</v>
      </c>
      <c r="T777" s="2">
        <v>36671</v>
      </c>
      <c r="U777">
        <f t="shared" si="235"/>
        <v>5.2936755580377923</v>
      </c>
      <c r="V777">
        <f t="shared" si="236"/>
        <v>3.6736174531877004</v>
      </c>
      <c r="W777">
        <f t="shared" si="237"/>
        <v>0.13843794347945523</v>
      </c>
      <c r="X777">
        <f t="shared" si="238"/>
        <v>0.68025834975832689</v>
      </c>
      <c r="Y777">
        <f t="shared" si="239"/>
        <v>0.31563582543169899</v>
      </c>
      <c r="Z777">
        <f t="shared" si="240"/>
        <v>0.39566860141644505</v>
      </c>
      <c r="AA777">
        <f t="shared" si="242"/>
        <v>0.36844898752555816</v>
      </c>
      <c r="AB777">
        <f t="shared" si="241"/>
        <v>0.36823815949226579</v>
      </c>
    </row>
    <row r="778" spans="1:28" x14ac:dyDescent="0.25">
      <c r="A778" s="2">
        <v>36672</v>
      </c>
      <c r="B778">
        <v>70.569999694824219</v>
      </c>
      <c r="C778" s="3">
        <v>60.740001678466797</v>
      </c>
      <c r="D778">
        <v>6.0579999999999998</v>
      </c>
      <c r="E778" s="3">
        <v>3205.35</v>
      </c>
      <c r="F778">
        <v>1381.52</v>
      </c>
      <c r="G778">
        <v>4.4059999999999997</v>
      </c>
      <c r="H778">
        <v>-6.6000000000000003E-2</v>
      </c>
      <c r="I778">
        <f t="shared" si="250"/>
        <v>4.34</v>
      </c>
      <c r="J778">
        <v>30</v>
      </c>
      <c r="K778" s="7"/>
      <c r="L778" s="3">
        <f t="shared" si="248"/>
        <v>-6.8983436954245872E-2</v>
      </c>
      <c r="M778" s="3">
        <f t="shared" si="244"/>
        <v>-1.05726876179839</v>
      </c>
      <c r="N778" s="3">
        <f t="shared" si="249"/>
        <v>-7.7283949576224965E-3</v>
      </c>
      <c r="O778" s="3">
        <f t="shared" si="245"/>
        <v>-2.0155223075992251E-2</v>
      </c>
      <c r="P778" s="3">
        <f t="shared" si="246"/>
        <v>-1.2609092564567638E-2</v>
      </c>
      <c r="Q778" s="3">
        <f t="shared" si="247"/>
        <v>3.9347820640991273E-2</v>
      </c>
      <c r="R778" s="3">
        <f t="shared" si="251"/>
        <v>9.0267943107140737E-3</v>
      </c>
      <c r="S778" s="3">
        <f t="shared" si="243"/>
        <v>-1.6857117066422952E-2</v>
      </c>
      <c r="T778" s="2">
        <v>36672</v>
      </c>
      <c r="U778">
        <f t="shared" si="235"/>
        <v>5.3323098882840769</v>
      </c>
      <c r="V778">
        <f t="shared" si="236"/>
        <v>3.6764305654809646</v>
      </c>
      <c r="W778">
        <f t="shared" si="237"/>
        <v>0.14612872447510677</v>
      </c>
      <c r="X778">
        <f t="shared" si="238"/>
        <v>0.68767082539502811</v>
      </c>
      <c r="Y778">
        <f t="shared" si="239"/>
        <v>0.32175072585180109</v>
      </c>
      <c r="Z778">
        <f t="shared" si="240"/>
        <v>0.40362950278897464</v>
      </c>
      <c r="AA778">
        <f t="shared" si="242"/>
        <v>0.37922459402239361</v>
      </c>
      <c r="AB778">
        <f t="shared" si="241"/>
        <v>0.36889392120125009</v>
      </c>
    </row>
    <row r="779" spans="1:28" x14ac:dyDescent="0.25">
      <c r="A779" s="2">
        <v>36676</v>
      </c>
      <c r="B779">
        <v>62.630001068115234</v>
      </c>
      <c r="C779" s="3">
        <v>47.439998626708984</v>
      </c>
      <c r="D779">
        <v>6.0910000000000002</v>
      </c>
      <c r="E779" s="3">
        <v>3205.11</v>
      </c>
      <c r="F779">
        <v>1378.02</v>
      </c>
      <c r="G779">
        <v>4.3540000000000001</v>
      </c>
      <c r="H779">
        <v>-6.6000000000000003E-2</v>
      </c>
      <c r="I779">
        <f t="shared" si="250"/>
        <v>4.2880000000000003</v>
      </c>
      <c r="J779">
        <v>30.35</v>
      </c>
      <c r="K779" s="7"/>
      <c r="L779" s="3">
        <f t="shared" si="248"/>
        <v>-0.11936070709660621</v>
      </c>
      <c r="M779" s="3">
        <f t="shared" si="244"/>
        <v>-0.24713676150972019</v>
      </c>
      <c r="N779" s="3">
        <f t="shared" si="249"/>
        <v>5.432559249302079E-3</v>
      </c>
      <c r="O779" s="3">
        <f t="shared" si="245"/>
        <v>-7.4877621921693962E-5</v>
      </c>
      <c r="P779" s="3">
        <f t="shared" si="246"/>
        <v>-2.5366560200359863E-3</v>
      </c>
      <c r="Q779" s="3"/>
      <c r="R779" s="3"/>
      <c r="S779" s="3">
        <f t="shared" si="243"/>
        <v>1.159913584335194E-2</v>
      </c>
      <c r="T779" s="2">
        <v>36676</v>
      </c>
      <c r="U779">
        <f t="shared" si="235"/>
        <v>5.3351664683630693</v>
      </c>
      <c r="V779">
        <f t="shared" si="236"/>
        <v>4.933721098631966</v>
      </c>
      <c r="W779">
        <f t="shared" si="237"/>
        <v>0.14836034277981996</v>
      </c>
      <c r="X779">
        <f t="shared" si="238"/>
        <v>0.65915165376896934</v>
      </c>
      <c r="Y779">
        <f t="shared" si="239"/>
        <v>0.31746917626556864</v>
      </c>
      <c r="Z779">
        <f t="shared" si="240"/>
        <v>0.40960688017665331</v>
      </c>
      <c r="AA779">
        <f t="shared" si="242"/>
        <v>0.3735996671473138</v>
      </c>
      <c r="AB779">
        <f t="shared" si="241"/>
        <v>0.37668428751230637</v>
      </c>
    </row>
    <row r="780" spans="1:28" x14ac:dyDescent="0.25">
      <c r="A780" s="2">
        <v>36677</v>
      </c>
      <c r="B780">
        <v>58.849998474121094</v>
      </c>
      <c r="C780" s="3">
        <v>79</v>
      </c>
      <c r="D780">
        <v>6.0069999999999997</v>
      </c>
      <c r="E780" s="3">
        <v>3459.48</v>
      </c>
      <c r="F780">
        <v>1422.45</v>
      </c>
      <c r="G780">
        <v>4.3559999999999999</v>
      </c>
      <c r="H780">
        <v>-6.6000000000000003E-2</v>
      </c>
      <c r="I780">
        <f t="shared" si="250"/>
        <v>4.29</v>
      </c>
      <c r="J780">
        <v>29.01</v>
      </c>
      <c r="K780" s="7"/>
      <c r="L780" s="3">
        <f t="shared" si="248"/>
        <v>-6.225260581368032E-2</v>
      </c>
      <c r="M780" s="3">
        <f t="shared" si="244"/>
        <v>0.50998212672550758</v>
      </c>
      <c r="N780" s="3">
        <f t="shared" si="249"/>
        <v>-1.3886815986323235E-2</v>
      </c>
      <c r="O780" s="3">
        <f t="shared" si="245"/>
        <v>7.637187760124238E-2</v>
      </c>
      <c r="P780" s="3">
        <f t="shared" si="246"/>
        <v>3.1733050741467518E-2</v>
      </c>
      <c r="Q780" s="3">
        <f t="shared" si="247"/>
        <v>4.5924225835827304E-4</v>
      </c>
      <c r="R780" s="3">
        <f t="shared" si="251"/>
        <v>4.6630917142463668E-4</v>
      </c>
      <c r="S780" s="3">
        <f t="shared" si="243"/>
        <v>-4.5155919372194618E-2</v>
      </c>
      <c r="T780" s="2">
        <v>36677</v>
      </c>
      <c r="U780">
        <f t="shared" si="235"/>
        <v>5.3543361471781354</v>
      </c>
      <c r="V780">
        <f t="shared" si="236"/>
        <v>4.9909845285076244</v>
      </c>
      <c r="W780">
        <f t="shared" si="237"/>
        <v>0.12653941184063983</v>
      </c>
      <c r="X780">
        <f t="shared" si="238"/>
        <v>0.6566046964368123</v>
      </c>
      <c r="Y780">
        <f t="shared" si="239"/>
        <v>0.31356475130062511</v>
      </c>
      <c r="Z780">
        <f t="shared" si="240"/>
        <v>0.41512630602138517</v>
      </c>
      <c r="AA780">
        <f t="shared" si="242"/>
        <v>0.38045430636403854</v>
      </c>
      <c r="AB780">
        <f t="shared" si="241"/>
        <v>0.37658224096077603</v>
      </c>
    </row>
    <row r="781" spans="1:28" x14ac:dyDescent="0.25">
      <c r="A781" s="2">
        <v>36678</v>
      </c>
      <c r="B781">
        <v>99.169998168945313</v>
      </c>
      <c r="C781" s="3">
        <v>67.269996643066406</v>
      </c>
      <c r="D781">
        <v>5.9420000000000002</v>
      </c>
      <c r="E781" s="3">
        <v>3400.91</v>
      </c>
      <c r="F781">
        <v>1420.6</v>
      </c>
      <c r="G781">
        <v>4.0640000000000001</v>
      </c>
      <c r="H781">
        <v>0.32</v>
      </c>
      <c r="I781">
        <f t="shared" si="250"/>
        <v>4.3840000000000003</v>
      </c>
      <c r="J781">
        <v>30.14</v>
      </c>
      <c r="K781" s="7"/>
      <c r="L781" s="3">
        <f t="shared" si="248"/>
        <v>0.5218437229562255</v>
      </c>
      <c r="M781" s="3">
        <f t="shared" si="244"/>
        <v>-0.16073353033189561</v>
      </c>
      <c r="N781" s="3">
        <f t="shared" si="249"/>
        <v>-1.0879678827608439E-2</v>
      </c>
      <c r="O781" s="3">
        <f t="shared" si="245"/>
        <v>-1.7075245887911018E-2</v>
      </c>
      <c r="P781" s="3">
        <f t="shared" si="246"/>
        <v>-1.3014194341366358E-3</v>
      </c>
      <c r="Q781" s="3">
        <f t="shared" si="247"/>
        <v>-6.9386494794533196E-2</v>
      </c>
      <c r="R781" s="3">
        <f t="shared" si="251"/>
        <v>2.1674816705788927E-2</v>
      </c>
      <c r="S781" s="3">
        <f t="shared" si="243"/>
        <v>3.8212595065036659E-2</v>
      </c>
      <c r="T781" s="2">
        <v>36678</v>
      </c>
      <c r="U781">
        <f t="shared" si="235"/>
        <v>5.3616582287967605</v>
      </c>
      <c r="V781">
        <f t="shared" si="236"/>
        <v>5.1829697142257531</v>
      </c>
      <c r="W781">
        <f t="shared" si="237"/>
        <v>0.1336234579734687</v>
      </c>
      <c r="X781">
        <f t="shared" si="238"/>
        <v>0.62917290586999408</v>
      </c>
      <c r="Y781">
        <f t="shared" si="239"/>
        <v>0.27375557692887109</v>
      </c>
      <c r="Z781">
        <f t="shared" si="240"/>
        <v>0.40497802054223425</v>
      </c>
      <c r="AA781">
        <f t="shared" si="242"/>
        <v>0.3744631902733267</v>
      </c>
      <c r="AB781">
        <f t="shared" si="241"/>
        <v>0.40895865615335747</v>
      </c>
    </row>
    <row r="782" spans="1:28" x14ac:dyDescent="0.25">
      <c r="A782" s="2">
        <v>36679</v>
      </c>
      <c r="B782">
        <v>84.069999694824219</v>
      </c>
      <c r="C782" s="3">
        <v>70.480003356933594</v>
      </c>
      <c r="D782">
        <v>5.944</v>
      </c>
      <c r="E782" s="3">
        <v>3582.5</v>
      </c>
      <c r="F782">
        <v>1448.81</v>
      </c>
      <c r="G782">
        <v>4.0430000000000001</v>
      </c>
      <c r="H782">
        <v>0.26</v>
      </c>
      <c r="I782">
        <f t="shared" si="250"/>
        <v>4.3029999999999999</v>
      </c>
      <c r="J782">
        <v>30.35</v>
      </c>
      <c r="K782" s="7"/>
      <c r="L782" s="3">
        <f t="shared" si="248"/>
        <v>-0.16518574921705165</v>
      </c>
      <c r="M782" s="3">
        <f t="shared" si="244"/>
        <v>4.6614707122388389E-2</v>
      </c>
      <c r="N782" s="3">
        <f t="shared" si="249"/>
        <v>3.3653037504205858E-4</v>
      </c>
      <c r="O782" s="3">
        <f t="shared" si="245"/>
        <v>5.2017837850335071E-2</v>
      </c>
      <c r="P782" s="3">
        <f t="shared" si="246"/>
        <v>1.9663212245616214E-2</v>
      </c>
      <c r="Q782" s="3">
        <f t="shared" si="247"/>
        <v>-5.1807196175468846E-3</v>
      </c>
      <c r="R782" s="3">
        <f t="shared" si="251"/>
        <v>-1.8649095789251925E-2</v>
      </c>
      <c r="S782" s="3">
        <f t="shared" si="243"/>
        <v>6.9433243071578346E-3</v>
      </c>
      <c r="T782" s="2">
        <v>36679</v>
      </c>
      <c r="U782">
        <f t="shared" si="235"/>
        <v>5.5841373745254534</v>
      </c>
      <c r="V782">
        <f t="shared" si="236"/>
        <v>5.2078489529867706</v>
      </c>
      <c r="W782">
        <f t="shared" si="237"/>
        <v>0.13388798584732889</v>
      </c>
      <c r="X782">
        <f t="shared" si="238"/>
        <v>0.60191554236004574</v>
      </c>
      <c r="Y782">
        <f t="shared" si="239"/>
        <v>0.25705353176583512</v>
      </c>
      <c r="Z782">
        <f t="shared" si="240"/>
        <v>0.47041963057446623</v>
      </c>
      <c r="AA782">
        <f t="shared" si="242"/>
        <v>0.36816365521940947</v>
      </c>
      <c r="AB782">
        <f t="shared" si="241"/>
        <v>0.40173898677954845</v>
      </c>
    </row>
    <row r="783" spans="1:28" x14ac:dyDescent="0.25">
      <c r="A783" s="2">
        <v>36682</v>
      </c>
      <c r="B783">
        <v>51.169998168945313</v>
      </c>
      <c r="C783" s="3">
        <v>63.229999542236328</v>
      </c>
      <c r="D783">
        <v>5.9139999999999997</v>
      </c>
      <c r="E783" s="3">
        <v>3813.38</v>
      </c>
      <c r="F783">
        <v>1477.26</v>
      </c>
      <c r="G783">
        <v>4.3979999999999997</v>
      </c>
      <c r="H783">
        <v>0.20499999999999999</v>
      </c>
      <c r="I783">
        <f t="shared" si="250"/>
        <v>4.6029999999999998</v>
      </c>
      <c r="J783">
        <v>29.7</v>
      </c>
      <c r="K783" s="7"/>
      <c r="L783" s="3">
        <f t="shared" si="248"/>
        <v>-0.49649639448393962</v>
      </c>
      <c r="M783" s="3">
        <f t="shared" si="244"/>
        <v>-0.10855016442665189</v>
      </c>
      <c r="N783" s="3">
        <f t="shared" si="249"/>
        <v>-5.0598859851725677E-3</v>
      </c>
      <c r="O783" s="3">
        <f t="shared" si="245"/>
        <v>6.245505425070931E-2</v>
      </c>
      <c r="P783" s="3">
        <f t="shared" si="246"/>
        <v>1.9446490728459349E-2</v>
      </c>
      <c r="Q783" s="3">
        <f t="shared" si="247"/>
        <v>8.4162901473935445E-2</v>
      </c>
      <c r="R783" s="3">
        <f t="shared" si="251"/>
        <v>6.7395810978641821E-2</v>
      </c>
      <c r="S783" s="3">
        <f t="shared" si="243"/>
        <v>-2.1649471696853415E-2</v>
      </c>
      <c r="T783" s="2">
        <v>36682</v>
      </c>
      <c r="U783">
        <f t="shared" si="235"/>
        <v>5.6201357310788067</v>
      </c>
      <c r="V783">
        <f t="shared" si="236"/>
        <v>5.2080702601254343</v>
      </c>
      <c r="W783">
        <f t="shared" si="237"/>
        <v>0.1334760772721976</v>
      </c>
      <c r="X783">
        <f t="shared" si="238"/>
        <v>0.58553660430520593</v>
      </c>
      <c r="Y783">
        <f t="shared" si="239"/>
        <v>0.24986077461895004</v>
      </c>
      <c r="Z783">
        <f t="shared" si="240"/>
        <v>0.47278252927785658</v>
      </c>
      <c r="AA783">
        <f t="shared" si="242"/>
        <v>0.37870337295549128</v>
      </c>
      <c r="AB783">
        <f t="shared" si="241"/>
        <v>0.39454134982286526</v>
      </c>
    </row>
    <row r="784" spans="1:28" x14ac:dyDescent="0.25">
      <c r="A784" s="2">
        <v>36683</v>
      </c>
      <c r="B784">
        <v>45.729999542236328</v>
      </c>
      <c r="C784" s="3">
        <v>85.319999694824219</v>
      </c>
      <c r="D784">
        <v>5.907</v>
      </c>
      <c r="E784" s="3">
        <v>3821.76</v>
      </c>
      <c r="F784">
        <v>1467.63</v>
      </c>
      <c r="G784">
        <v>4.2939999999999996</v>
      </c>
      <c r="H784">
        <v>0.17</v>
      </c>
      <c r="I784">
        <f t="shared" si="250"/>
        <v>4.4639999999999995</v>
      </c>
      <c r="J784">
        <v>29.75</v>
      </c>
      <c r="K784" s="7"/>
      <c r="L784" s="3">
        <f t="shared" si="248"/>
        <v>-0.11239885937342145</v>
      </c>
      <c r="M784" s="3">
        <f t="shared" si="244"/>
        <v>0.2996300251954499</v>
      </c>
      <c r="N784" s="3">
        <f t="shared" si="249"/>
        <v>-1.1843331051872795E-3</v>
      </c>
      <c r="O784" s="3">
        <f t="shared" si="245"/>
        <v>2.195114527025986E-3</v>
      </c>
      <c r="P784" s="3">
        <f t="shared" si="246"/>
        <v>-6.5401657283796558E-3</v>
      </c>
      <c r="Q784" s="3">
        <f t="shared" si="247"/>
        <v>-2.3931192675980199E-2</v>
      </c>
      <c r="R784" s="3">
        <f t="shared" si="251"/>
        <v>-3.0663039756094568E-2</v>
      </c>
      <c r="S784" s="3">
        <f t="shared" si="243"/>
        <v>1.68208618298488E-3</v>
      </c>
      <c r="T784" s="2">
        <v>36683</v>
      </c>
      <c r="U784">
        <f t="shared" si="235"/>
        <v>5.7535475127211608</v>
      </c>
      <c r="V784">
        <f t="shared" si="236"/>
        <v>5.2145596336231383</v>
      </c>
      <c r="W784">
        <f t="shared" si="237"/>
        <v>0.13263442160924044</v>
      </c>
      <c r="X784">
        <f t="shared" si="238"/>
        <v>0.61132474690798955</v>
      </c>
      <c r="Y784">
        <f t="shared" si="239"/>
        <v>0.2541769215380722</v>
      </c>
      <c r="Z784">
        <f t="shared" si="240"/>
        <v>0.52274185707677412</v>
      </c>
      <c r="AA784">
        <f t="shared" si="242"/>
        <v>0.41288594624371239</v>
      </c>
      <c r="AB784">
        <f t="shared" si="241"/>
        <v>0.36715988561109525</v>
      </c>
    </row>
    <row r="785" spans="1:28" x14ac:dyDescent="0.25">
      <c r="A785" s="2">
        <v>36684</v>
      </c>
      <c r="B785">
        <v>54.209999084472656</v>
      </c>
      <c r="C785" s="3">
        <v>73.389999389648438</v>
      </c>
      <c r="D785">
        <v>5.9059999999999997</v>
      </c>
      <c r="E785" s="3">
        <v>3756.37</v>
      </c>
      <c r="F785">
        <v>1457.84</v>
      </c>
      <c r="G785">
        <v>3.9449999999999998</v>
      </c>
      <c r="H785">
        <v>0.3</v>
      </c>
      <c r="I785">
        <f t="shared" si="250"/>
        <v>4.2450000000000001</v>
      </c>
      <c r="J785">
        <v>29.95</v>
      </c>
      <c r="K785" s="7"/>
      <c r="L785" s="3">
        <f t="shared" si="248"/>
        <v>0.17011084872388982</v>
      </c>
      <c r="M785" s="3">
        <f t="shared" si="244"/>
        <v>-0.1506212117858903</v>
      </c>
      <c r="N785" s="3">
        <f t="shared" si="249"/>
        <v>-1.693050033673289E-4</v>
      </c>
      <c r="O785" s="3">
        <f t="shared" si="245"/>
        <v>-1.7257983951423476E-2</v>
      </c>
      <c r="P785" s="3">
        <f t="shared" si="246"/>
        <v>-6.69296663160566E-3</v>
      </c>
      <c r="Q785" s="3">
        <f t="shared" si="247"/>
        <v>-8.4769745158751672E-2</v>
      </c>
      <c r="R785" s="3">
        <f t="shared" si="251"/>
        <v>-5.0303405315699073E-2</v>
      </c>
      <c r="S785" s="3">
        <f t="shared" si="243"/>
        <v>6.7001925698195654E-3</v>
      </c>
      <c r="T785" s="2">
        <v>36684</v>
      </c>
      <c r="U785">
        <f t="shared" si="235"/>
        <v>5.659628719496661</v>
      </c>
      <c r="V785">
        <f t="shared" si="236"/>
        <v>5.2741416590317671</v>
      </c>
      <c r="W785">
        <f t="shared" si="237"/>
        <v>0.12850957455030598</v>
      </c>
      <c r="X785">
        <f t="shared" si="238"/>
        <v>0.60887491861735676</v>
      </c>
      <c r="Y785">
        <f t="shared" si="239"/>
        <v>0.25488513187866663</v>
      </c>
      <c r="Z785">
        <f t="shared" si="240"/>
        <v>0.53081827735400644</v>
      </c>
      <c r="AA785">
        <f t="shared" si="242"/>
        <v>0.42928647645336132</v>
      </c>
      <c r="AB785">
        <f t="shared" si="241"/>
        <v>0.35237646783954418</v>
      </c>
    </row>
    <row r="786" spans="1:28" x14ac:dyDescent="0.25">
      <c r="A786" s="2">
        <v>36685</v>
      </c>
      <c r="B786">
        <v>48.549999237060547</v>
      </c>
      <c r="C786" s="3">
        <v>70.300003051757813</v>
      </c>
      <c r="D786">
        <v>5.8849999999999998</v>
      </c>
      <c r="E786" s="3">
        <v>3839.26</v>
      </c>
      <c r="F786">
        <v>1471.36</v>
      </c>
      <c r="G786">
        <v>4.133</v>
      </c>
      <c r="H786">
        <v>0.375</v>
      </c>
      <c r="I786">
        <f t="shared" si="250"/>
        <v>4.508</v>
      </c>
      <c r="J786">
        <v>29.78</v>
      </c>
      <c r="K786" s="7"/>
      <c r="L786" s="3">
        <f t="shared" si="248"/>
        <v>-0.11027119736089026</v>
      </c>
      <c r="M786" s="3">
        <f t="shared" si="244"/>
        <v>-4.3015836013308481E-2</v>
      </c>
      <c r="N786" s="3">
        <f t="shared" si="249"/>
        <v>-3.5620426094908945E-3</v>
      </c>
      <c r="O786" s="3">
        <f t="shared" si="245"/>
        <v>2.1826574149163877E-2</v>
      </c>
      <c r="P786" s="3">
        <f t="shared" si="246"/>
        <v>9.2312549569622277E-3</v>
      </c>
      <c r="Q786" s="3">
        <f t="shared" si="247"/>
        <v>4.655458123175768E-2</v>
      </c>
      <c r="R786" s="3">
        <f t="shared" si="251"/>
        <v>6.0111776414219185E-2</v>
      </c>
      <c r="S786" s="3">
        <f t="shared" si="243"/>
        <v>-5.6922973055953396E-3</v>
      </c>
      <c r="T786" s="2">
        <v>36685</v>
      </c>
      <c r="U786">
        <f t="shared" si="235"/>
        <v>5.6285759790340819</v>
      </c>
      <c r="V786">
        <f t="shared" si="236"/>
        <v>5.2943188733879039</v>
      </c>
      <c r="W786">
        <f t="shared" si="237"/>
        <v>0.12842215709371976</v>
      </c>
      <c r="X786">
        <f t="shared" si="238"/>
        <v>0.5949481440726615</v>
      </c>
      <c r="Y786">
        <f t="shared" si="239"/>
        <v>0.25556896628925613</v>
      </c>
      <c r="Z786">
        <f t="shared" si="240"/>
        <v>0.6057792710513189</v>
      </c>
      <c r="AA786">
        <f t="shared" si="242"/>
        <v>0.47150733882032508</v>
      </c>
      <c r="AB786">
        <f t="shared" si="241"/>
        <v>0.33600286867387319</v>
      </c>
    </row>
    <row r="787" spans="1:28" x14ac:dyDescent="0.25">
      <c r="A787" s="2">
        <v>36686</v>
      </c>
      <c r="B787">
        <v>71.050003051757813</v>
      </c>
      <c r="C787" s="3">
        <v>88.80999755859375</v>
      </c>
      <c r="D787">
        <v>5.8940000000000001</v>
      </c>
      <c r="E787" s="3">
        <v>3825.56</v>
      </c>
      <c r="F787">
        <v>1461.67</v>
      </c>
      <c r="G787">
        <v>4.16</v>
      </c>
      <c r="H787">
        <v>0.44</v>
      </c>
      <c r="I787">
        <f t="shared" si="250"/>
        <v>4.6000000000000005</v>
      </c>
      <c r="J787">
        <v>30.2</v>
      </c>
      <c r="K787" s="7"/>
      <c r="L787" s="3">
        <f t="shared" si="248"/>
        <v>0.38078971847254112</v>
      </c>
      <c r="M787" s="3">
        <f t="shared" si="244"/>
        <v>0.23372738655308092</v>
      </c>
      <c r="N787" s="3">
        <f t="shared" si="249"/>
        <v>1.5281436032630392E-3</v>
      </c>
      <c r="O787" s="3">
        <f t="shared" si="245"/>
        <v>-3.5747779046077419E-3</v>
      </c>
      <c r="P787" s="3">
        <f t="shared" si="246"/>
        <v>-6.6075254974781606E-3</v>
      </c>
      <c r="Q787" s="3">
        <f t="shared" si="247"/>
        <v>6.5115387435766402E-3</v>
      </c>
      <c r="R787" s="3">
        <f t="shared" si="251"/>
        <v>2.0202707317519469E-2</v>
      </c>
      <c r="S787" s="3">
        <f t="shared" si="243"/>
        <v>1.4004897124960976E-2</v>
      </c>
      <c r="T787" s="2">
        <v>36686</v>
      </c>
      <c r="U787">
        <f t="shared" si="235"/>
        <v>5.6392726030189531</v>
      </c>
      <c r="V787">
        <f t="shared" si="236"/>
        <v>5.2925581914788058</v>
      </c>
      <c r="W787">
        <f t="shared" si="237"/>
        <v>0.12656813897895722</v>
      </c>
      <c r="X787">
        <f t="shared" si="238"/>
        <v>0.56860985726197733</v>
      </c>
      <c r="Y787">
        <f t="shared" si="239"/>
        <v>0.23786505250790305</v>
      </c>
      <c r="Z787">
        <f t="shared" si="240"/>
        <v>0.60509171430517172</v>
      </c>
      <c r="AA787">
        <f t="shared" si="242"/>
        <v>0.48423596207001174</v>
      </c>
      <c r="AB787">
        <f t="shared" si="241"/>
        <v>0.33099192894749396</v>
      </c>
    </row>
    <row r="788" spans="1:28" x14ac:dyDescent="0.25">
      <c r="A788" s="2">
        <v>36689</v>
      </c>
      <c r="B788">
        <v>72.769996643066406</v>
      </c>
      <c r="C788" s="3">
        <v>75.55999755859375</v>
      </c>
      <c r="D788">
        <v>5.87</v>
      </c>
      <c r="E788" s="3">
        <v>3874.84</v>
      </c>
      <c r="F788">
        <v>1456.95</v>
      </c>
      <c r="G788">
        <v>4.2119999999999997</v>
      </c>
      <c r="H788">
        <v>0.46</v>
      </c>
      <c r="I788">
        <f t="shared" si="250"/>
        <v>4.6719999999999997</v>
      </c>
      <c r="J788">
        <v>31.74</v>
      </c>
      <c r="K788" s="7"/>
      <c r="L788" s="3">
        <f t="shared" si="248"/>
        <v>2.3919838732893866E-2</v>
      </c>
      <c r="M788" s="3">
        <f t="shared" si="244"/>
        <v>-0.16157221845771536</v>
      </c>
      <c r="N788" s="3">
        <f t="shared" si="249"/>
        <v>-4.0802504754978812E-3</v>
      </c>
      <c r="O788" s="3">
        <f t="shared" si="245"/>
        <v>1.2799509839203044E-2</v>
      </c>
      <c r="P788" s="3">
        <f t="shared" si="246"/>
        <v>-3.234408120834515E-3</v>
      </c>
      <c r="Q788" s="3">
        <f t="shared" si="247"/>
        <v>1.242251999855711E-2</v>
      </c>
      <c r="R788" s="3">
        <f t="shared" si="251"/>
        <v>1.5530942030876441E-2</v>
      </c>
      <c r="S788" s="3">
        <f t="shared" si="243"/>
        <v>4.9735790717439034E-2</v>
      </c>
      <c r="T788" s="2">
        <v>36689</v>
      </c>
      <c r="U788">
        <f t="shared" si="235"/>
        <v>5.7307968809049274</v>
      </c>
      <c r="V788">
        <f t="shared" si="236"/>
        <v>5.3130576527073998</v>
      </c>
      <c r="W788">
        <f t="shared" si="237"/>
        <v>0.12627735180558014</v>
      </c>
      <c r="X788">
        <f t="shared" si="238"/>
        <v>0.56442205967845538</v>
      </c>
      <c r="Y788">
        <f t="shared" si="239"/>
        <v>0.23633087675650793</v>
      </c>
      <c r="Z788">
        <f t="shared" si="240"/>
        <v>0.60291200928835409</v>
      </c>
      <c r="AA788">
        <f t="shared" si="242"/>
        <v>0.48270558097395</v>
      </c>
      <c r="AB788">
        <f t="shared" si="241"/>
        <v>0.33125452662643906</v>
      </c>
    </row>
    <row r="789" spans="1:28" x14ac:dyDescent="0.25">
      <c r="A789" s="2">
        <v>36690</v>
      </c>
      <c r="B789">
        <v>46.470001220703125</v>
      </c>
      <c r="C789" s="3">
        <v>104.86000061035156</v>
      </c>
      <c r="D789">
        <v>5.9480000000000004</v>
      </c>
      <c r="E789" s="3">
        <v>3767.91</v>
      </c>
      <c r="F789">
        <v>1446</v>
      </c>
      <c r="G789">
        <v>4.1580000000000004</v>
      </c>
      <c r="H789">
        <v>0.46</v>
      </c>
      <c r="I789">
        <f t="shared" si="250"/>
        <v>4.6180000000000003</v>
      </c>
      <c r="J789">
        <v>32.56</v>
      </c>
      <c r="K789" s="7"/>
      <c r="L789" s="3">
        <f t="shared" si="248"/>
        <v>-0.44849676686274476</v>
      </c>
      <c r="M789" s="3">
        <f t="shared" si="244"/>
        <v>0.32769912264254047</v>
      </c>
      <c r="N789" s="3">
        <f t="shared" si="249"/>
        <v>1.3200394757903505E-2</v>
      </c>
      <c r="O789" s="3">
        <f t="shared" si="245"/>
        <v>-2.7983900551722264E-2</v>
      </c>
      <c r="P789" s="3">
        <f t="shared" si="246"/>
        <v>-7.5440857977392625E-3</v>
      </c>
      <c r="Q789" s="3">
        <f t="shared" si="247"/>
        <v>-1.2903404835907729E-2</v>
      </c>
      <c r="R789" s="3">
        <f t="shared" si="251"/>
        <v>-1.1625534593622212E-2</v>
      </c>
      <c r="S789" s="3">
        <f t="shared" si="243"/>
        <v>2.5506826036076704E-2</v>
      </c>
      <c r="T789" s="2">
        <v>36690</v>
      </c>
      <c r="U789">
        <f t="shared" si="235"/>
        <v>5.6275311079659982</v>
      </c>
      <c r="V789">
        <f t="shared" si="236"/>
        <v>5.3421054146951752</v>
      </c>
      <c r="W789">
        <f t="shared" si="237"/>
        <v>0.12444929853595831</v>
      </c>
      <c r="X789">
        <f t="shared" si="238"/>
        <v>0.55416471402891931</v>
      </c>
      <c r="Y789">
        <f t="shared" si="239"/>
        <v>0.23637374291375593</v>
      </c>
      <c r="Z789">
        <f t="shared" si="240"/>
        <v>0.60212686311377195</v>
      </c>
      <c r="AA789">
        <f t="shared" si="242"/>
        <v>0.48072493578031689</v>
      </c>
      <c r="AB789">
        <f t="shared" si="241"/>
        <v>0.3541518120549369</v>
      </c>
    </row>
    <row r="790" spans="1:28" x14ac:dyDescent="0.25">
      <c r="A790" s="2">
        <v>36691</v>
      </c>
      <c r="B790">
        <v>46.189998626708984</v>
      </c>
      <c r="C790" s="3">
        <v>232.5</v>
      </c>
      <c r="D790">
        <v>5.9089999999999998</v>
      </c>
      <c r="E790" s="3">
        <v>3851.06</v>
      </c>
      <c r="F790">
        <v>1469.44</v>
      </c>
      <c r="G790">
        <v>4.2560000000000002</v>
      </c>
      <c r="H790">
        <v>0.41749999999999998</v>
      </c>
      <c r="I790">
        <f t="shared" si="250"/>
        <v>4.6735000000000007</v>
      </c>
      <c r="J790">
        <v>32.85</v>
      </c>
      <c r="K790" s="7"/>
      <c r="L790" s="3">
        <f t="shared" si="248"/>
        <v>-6.0436746543497582E-3</v>
      </c>
      <c r="M790" s="3">
        <f t="shared" ref="M790:M821" si="252">LN(C790/C789)</f>
        <v>0.79626409206239146</v>
      </c>
      <c r="N790" s="3">
        <f t="shared" si="249"/>
        <v>-6.5784162343712335E-3</v>
      </c>
      <c r="O790" s="3">
        <f t="shared" ref="O790:O821" si="253">LN(E790/E789)</f>
        <v>2.1827964001595954E-2</v>
      </c>
      <c r="P790" s="3">
        <f t="shared" ref="P790:P821" si="254">LN(F790/F789)</f>
        <v>1.6080252092327649E-2</v>
      </c>
      <c r="Q790" s="3">
        <f t="shared" ref="Q790:Q820" si="255">LN(G790/G789)</f>
        <v>2.3295562603522082E-2</v>
      </c>
      <c r="R790" s="3">
        <f t="shared" si="251"/>
        <v>1.1946544708197433E-2</v>
      </c>
      <c r="S790" s="3">
        <f t="shared" si="243"/>
        <v>8.8672037962799939E-3</v>
      </c>
      <c r="T790" s="2">
        <v>36691</v>
      </c>
      <c r="U790">
        <f t="shared" si="235"/>
        <v>5.7022819100791091</v>
      </c>
      <c r="V790">
        <f t="shared" si="236"/>
        <v>5.3966268495429937</v>
      </c>
      <c r="W790">
        <f t="shared" si="237"/>
        <v>0.1289320342182427</v>
      </c>
      <c r="X790">
        <f t="shared" si="238"/>
        <v>0.55635658871889326</v>
      </c>
      <c r="Y790">
        <f t="shared" si="239"/>
        <v>0.23606879596870198</v>
      </c>
      <c r="Z790">
        <f t="shared" si="240"/>
        <v>0.60468278746714865</v>
      </c>
      <c r="AA790">
        <f t="shared" si="242"/>
        <v>0.48524127381704918</v>
      </c>
      <c r="AB790">
        <f t="shared" si="241"/>
        <v>0.35745579355203472</v>
      </c>
    </row>
    <row r="791" spans="1:28" x14ac:dyDescent="0.25">
      <c r="A791" s="2">
        <v>36692</v>
      </c>
      <c r="B791">
        <v>48.979999542236328</v>
      </c>
      <c r="C791" s="3">
        <v>321.1400146484375</v>
      </c>
      <c r="D791">
        <v>5.9219999999999997</v>
      </c>
      <c r="E791" s="3">
        <v>3797.41</v>
      </c>
      <c r="F791">
        <v>1470.54</v>
      </c>
      <c r="G791">
        <v>4.4630000000000001</v>
      </c>
      <c r="H791">
        <v>0.32500000000000001</v>
      </c>
      <c r="I791">
        <f t="shared" si="250"/>
        <v>4.7880000000000003</v>
      </c>
      <c r="J791">
        <v>32.950000000000003</v>
      </c>
      <c r="K791" s="7"/>
      <c r="L791" s="3">
        <f t="shared" si="248"/>
        <v>5.8648747466926707E-2</v>
      </c>
      <c r="M791" s="3">
        <f t="shared" si="252"/>
        <v>0.32298698570799445</v>
      </c>
      <c r="N791" s="3">
        <f t="shared" si="249"/>
        <v>2.1976173158619796E-3</v>
      </c>
      <c r="O791" s="3">
        <f t="shared" si="253"/>
        <v>-1.4029179675690088E-2</v>
      </c>
      <c r="P791" s="3">
        <f t="shared" si="254"/>
        <v>7.4830444515235441E-4</v>
      </c>
      <c r="Q791" s="3">
        <f t="shared" si="255"/>
        <v>4.7491433607789492E-2</v>
      </c>
      <c r="R791" s="3">
        <f t="shared" si="251"/>
        <v>2.4204532055225499E-2</v>
      </c>
      <c r="S791" s="3">
        <f t="shared" si="243"/>
        <v>3.0395160178968176E-3</v>
      </c>
      <c r="T791" s="2">
        <v>36692</v>
      </c>
      <c r="U791">
        <f t="shared" si="235"/>
        <v>5.7024421848412272</v>
      </c>
      <c r="V791">
        <f t="shared" si="236"/>
        <v>5.840191454332488</v>
      </c>
      <c r="W791">
        <f t="shared" si="237"/>
        <v>0.12964015778919691</v>
      </c>
      <c r="X791">
        <f t="shared" si="238"/>
        <v>0.55514727954982312</v>
      </c>
      <c r="Y791">
        <f t="shared" si="239"/>
        <v>0.2387472315384459</v>
      </c>
      <c r="Z791">
        <f t="shared" si="240"/>
        <v>0.60543732571446485</v>
      </c>
      <c r="AA791">
        <f t="shared" si="242"/>
        <v>0.48518233069438665</v>
      </c>
      <c r="AB791">
        <f t="shared" si="241"/>
        <v>0.34577381597155155</v>
      </c>
    </row>
    <row r="792" spans="1:28" x14ac:dyDescent="0.25">
      <c r="A792" s="2">
        <v>36693</v>
      </c>
      <c r="B792">
        <v>94.879997253417969</v>
      </c>
      <c r="C792" s="3">
        <v>394.29000854492188</v>
      </c>
      <c r="D792">
        <v>5.8680000000000003</v>
      </c>
      <c r="E792" s="3">
        <v>3845.74</v>
      </c>
      <c r="F792">
        <v>1478.73</v>
      </c>
      <c r="G792">
        <v>4.4880000000000004</v>
      </c>
      <c r="H792">
        <v>0.28999999999999998</v>
      </c>
      <c r="I792">
        <f t="shared" si="250"/>
        <v>4.7780000000000005</v>
      </c>
      <c r="J792">
        <v>32.33</v>
      </c>
      <c r="K792" s="7"/>
      <c r="L792" s="3">
        <f t="shared" ref="L792:L815" si="256">LN(B792/B791)</f>
        <v>0.66120086412336809</v>
      </c>
      <c r="M792" s="3">
        <f t="shared" si="252"/>
        <v>0.2052094900982887</v>
      </c>
      <c r="N792" s="3">
        <f t="shared" ref="N792:N823" si="257">LN(D792/D791)</f>
        <v>-9.1603693986641657E-3</v>
      </c>
      <c r="O792" s="3">
        <f t="shared" si="253"/>
        <v>1.264678677286946E-2</v>
      </c>
      <c r="P792" s="3">
        <f t="shared" si="254"/>
        <v>5.5539310083420803E-3</v>
      </c>
      <c r="Q792" s="3">
        <f t="shared" si="255"/>
        <v>5.585982573262511E-3</v>
      </c>
      <c r="R792" s="3">
        <f t="shared" si="251"/>
        <v>-2.0907387921088403E-3</v>
      </c>
      <c r="S792" s="3">
        <f t="shared" si="243"/>
        <v>-1.8995669211174692E-2</v>
      </c>
      <c r="T792" s="2">
        <v>36693</v>
      </c>
      <c r="U792">
        <f t="shared" si="235"/>
        <v>5.7043311431393908</v>
      </c>
      <c r="V792">
        <f t="shared" si="236"/>
        <v>5.8154723350926201</v>
      </c>
      <c r="W792">
        <f t="shared" si="237"/>
        <v>0.1180628387365447</v>
      </c>
      <c r="X792">
        <f t="shared" si="238"/>
        <v>0.54068970771838654</v>
      </c>
      <c r="Y792">
        <f t="shared" si="239"/>
        <v>0.23427939281535182</v>
      </c>
      <c r="Z792">
        <f t="shared" si="240"/>
        <v>0.60312422011513767</v>
      </c>
      <c r="AA792">
        <f t="shared" si="242"/>
        <v>0.4688256119971202</v>
      </c>
      <c r="AB792">
        <f t="shared" si="241"/>
        <v>0.34362776481515783</v>
      </c>
    </row>
    <row r="793" spans="1:28" x14ac:dyDescent="0.25">
      <c r="A793" s="2">
        <v>36696</v>
      </c>
      <c r="B793">
        <v>49.139999389648438</v>
      </c>
      <c r="C793" s="3">
        <v>193.24000549316406</v>
      </c>
      <c r="D793">
        <v>5.89</v>
      </c>
      <c r="E793" s="3">
        <v>3860.56</v>
      </c>
      <c r="F793">
        <v>1464.46</v>
      </c>
      <c r="G793">
        <v>4.0629999999999997</v>
      </c>
      <c r="H793">
        <v>0.29499999999999998</v>
      </c>
      <c r="I793">
        <f t="shared" si="250"/>
        <v>4.3579999999999997</v>
      </c>
      <c r="J793">
        <v>31.69</v>
      </c>
      <c r="K793" s="7"/>
      <c r="L793" s="3">
        <f t="shared" si="256"/>
        <v>-0.65793955162909301</v>
      </c>
      <c r="M793" s="3">
        <f t="shared" si="252"/>
        <v>-0.7131537327208477</v>
      </c>
      <c r="N793" s="3">
        <f t="shared" si="257"/>
        <v>3.742137382759836E-3</v>
      </c>
      <c r="O793" s="3">
        <f t="shared" si="253"/>
        <v>3.8462084968780689E-3</v>
      </c>
      <c r="P793" s="3">
        <f t="shared" si="254"/>
        <v>-9.6970374458877732E-3</v>
      </c>
      <c r="Q793" s="3">
        <f t="shared" si="255"/>
        <v>-9.9485551214805651E-2</v>
      </c>
      <c r="R793" s="3">
        <f t="shared" si="251"/>
        <v>-9.2008812381189783E-2</v>
      </c>
      <c r="S793" s="3">
        <f t="shared" si="243"/>
        <v>-1.9994418034512268E-2</v>
      </c>
      <c r="T793" s="2">
        <v>36696</v>
      </c>
      <c r="U793">
        <f t="shared" si="235"/>
        <v>6.0140606440857702</v>
      </c>
      <c r="V793">
        <f t="shared" si="236"/>
        <v>5.8066254699082647</v>
      </c>
      <c r="W793">
        <f t="shared" si="237"/>
        <v>0.1182466359666426</v>
      </c>
      <c r="X793">
        <f t="shared" si="238"/>
        <v>0.53803352256532566</v>
      </c>
      <c r="Y793">
        <f t="shared" si="239"/>
        <v>0.22451399658985088</v>
      </c>
      <c r="Z793">
        <f t="shared" si="240"/>
        <v>0.60075536541253372</v>
      </c>
      <c r="AA793">
        <f t="shared" si="242"/>
        <v>0.46909510608663607</v>
      </c>
      <c r="AB793">
        <f t="shared" si="241"/>
        <v>0.35349396386414572</v>
      </c>
    </row>
    <row r="794" spans="1:28" x14ac:dyDescent="0.25">
      <c r="A794" s="2">
        <v>36697</v>
      </c>
      <c r="B794">
        <v>49.930000305175781</v>
      </c>
      <c r="C794" s="3">
        <v>98.889999389648438</v>
      </c>
      <c r="D794">
        <v>5.8949999999999996</v>
      </c>
      <c r="E794" s="3">
        <v>3989.83</v>
      </c>
      <c r="F794">
        <v>1486</v>
      </c>
      <c r="G794">
        <v>4.1070000000000002</v>
      </c>
      <c r="H794">
        <v>0.30499999999999999</v>
      </c>
      <c r="I794">
        <f t="shared" si="250"/>
        <v>4.4119999999999999</v>
      </c>
      <c r="J794">
        <v>33.049999999999997</v>
      </c>
      <c r="K794" s="7"/>
      <c r="L794" s="3">
        <f t="shared" si="256"/>
        <v>1.5948675952224132E-2</v>
      </c>
      <c r="M794" s="3">
        <f t="shared" si="252"/>
        <v>-0.66992485300297211</v>
      </c>
      <c r="N794" s="3">
        <f t="shared" si="257"/>
        <v>8.4853632583886413E-4</v>
      </c>
      <c r="O794" s="3">
        <f t="shared" si="253"/>
        <v>3.2936372803606014E-2</v>
      </c>
      <c r="P794" s="3">
        <f t="shared" si="254"/>
        <v>1.4601372459060409E-2</v>
      </c>
      <c r="Q794" s="3">
        <f t="shared" si="255"/>
        <v>1.07712179688319E-2</v>
      </c>
      <c r="R794" s="3">
        <f t="shared" si="251"/>
        <v>1.2314864868827905E-2</v>
      </c>
      <c r="S794" s="3"/>
      <c r="T794" s="2">
        <v>36697</v>
      </c>
      <c r="U794">
        <f t="shared" si="235"/>
        <v>6.3438475422776328</v>
      </c>
      <c r="V794">
        <f t="shared" si="236"/>
        <v>6.0767208455009394</v>
      </c>
      <c r="W794">
        <f t="shared" si="237"/>
        <v>0.11740743266106959</v>
      </c>
      <c r="X794">
        <f t="shared" si="238"/>
        <v>0.5380483203491716</v>
      </c>
      <c r="Y794">
        <f t="shared" si="239"/>
        <v>0.22639375829330619</v>
      </c>
      <c r="Z794">
        <f t="shared" si="240"/>
        <v>0.67982179178218616</v>
      </c>
      <c r="AA794">
        <f t="shared" si="242"/>
        <v>0.55365302478343492</v>
      </c>
      <c r="AB794">
        <f t="shared" si="241"/>
        <v>0.36285337099978582</v>
      </c>
    </row>
    <row r="795" spans="1:28" x14ac:dyDescent="0.25">
      <c r="A795" s="2">
        <v>36698</v>
      </c>
      <c r="B795">
        <v>48.560001373291016</v>
      </c>
      <c r="C795" s="3">
        <v>71.970001220703125</v>
      </c>
      <c r="D795">
        <v>5.9660000000000002</v>
      </c>
      <c r="E795" s="3">
        <v>4013.36</v>
      </c>
      <c r="F795">
        <v>1475.95</v>
      </c>
      <c r="G795">
        <v>4.3780000000000001</v>
      </c>
      <c r="H795">
        <v>0.28249999999999997</v>
      </c>
      <c r="I795">
        <f t="shared" si="250"/>
        <v>4.6604999999999999</v>
      </c>
      <c r="J795">
        <v>31.37</v>
      </c>
      <c r="K795" s="7"/>
      <c r="L795" s="3">
        <f t="shared" si="256"/>
        <v>-2.7821855593055288E-2</v>
      </c>
      <c r="M795" s="3">
        <f t="shared" si="252"/>
        <v>-0.31775873262888438</v>
      </c>
      <c r="N795" s="3">
        <f t="shared" si="257"/>
        <v>1.1972152103222576E-2</v>
      </c>
      <c r="O795" s="3">
        <f t="shared" si="253"/>
        <v>5.8801722309651137E-3</v>
      </c>
      <c r="P795" s="3">
        <f t="shared" si="254"/>
        <v>-6.7860960298223019E-3</v>
      </c>
      <c r="Q795" s="3">
        <f t="shared" si="255"/>
        <v>6.3899164126249589E-2</v>
      </c>
      <c r="R795" s="3">
        <f t="shared" si="251"/>
        <v>5.4794637127818666E-2</v>
      </c>
      <c r="S795" s="3">
        <f t="shared" si="243"/>
        <v>-5.2169544095108447E-2</v>
      </c>
      <c r="T795" s="2">
        <v>36698</v>
      </c>
      <c r="U795">
        <f t="shared" si="235"/>
        <v>6.2238528863766858</v>
      </c>
      <c r="V795">
        <f t="shared" si="236"/>
        <v>6.3813223262300935</v>
      </c>
      <c r="W795">
        <f t="shared" si="237"/>
        <v>0.11328853078295312</v>
      </c>
      <c r="X795">
        <f t="shared" si="238"/>
        <v>0.54143791545728748</v>
      </c>
      <c r="Y795">
        <f t="shared" si="239"/>
        <v>0.22547969230996603</v>
      </c>
      <c r="Z795">
        <f t="shared" si="240"/>
        <v>0.67048320942057182</v>
      </c>
      <c r="AA795">
        <f t="shared" si="242"/>
        <v>0.54976629429564083</v>
      </c>
      <c r="AB795">
        <f t="shared" si="241"/>
        <v>0.3627816115068821</v>
      </c>
    </row>
    <row r="796" spans="1:28" x14ac:dyDescent="0.25">
      <c r="A796" s="2">
        <v>36699</v>
      </c>
      <c r="B796">
        <v>59.580001831054688</v>
      </c>
      <c r="C796" s="3">
        <v>62.229999542236328</v>
      </c>
      <c r="D796">
        <v>5.9610000000000003</v>
      </c>
      <c r="E796" s="3">
        <v>4064.01</v>
      </c>
      <c r="F796">
        <v>1479.13</v>
      </c>
      <c r="G796">
        <v>4.5510000000000002</v>
      </c>
      <c r="H796">
        <v>0.3175</v>
      </c>
      <c r="I796">
        <f t="shared" si="250"/>
        <v>4.8685</v>
      </c>
      <c r="J796">
        <v>32.19</v>
      </c>
      <c r="K796" s="7"/>
      <c r="L796" s="3">
        <f t="shared" si="256"/>
        <v>0.20451980298630773</v>
      </c>
      <c r="M796" s="3">
        <f t="shared" si="252"/>
        <v>-0.14541219125586013</v>
      </c>
      <c r="N796" s="3">
        <f t="shared" si="257"/>
        <v>-8.3843385476726356E-4</v>
      </c>
      <c r="O796" s="3">
        <f t="shared" si="253"/>
        <v>1.2541375194311744E-2</v>
      </c>
      <c r="P796" s="3">
        <f t="shared" si="254"/>
        <v>2.1522268280392536E-3</v>
      </c>
      <c r="Q796" s="3">
        <f t="shared" si="255"/>
        <v>3.8754989933833792E-2</v>
      </c>
      <c r="R796" s="3">
        <f t="shared" si="251"/>
        <v>4.3663142917599235E-2</v>
      </c>
      <c r="S796" s="3">
        <f t="shared" si="243"/>
        <v>2.5803823108130008E-2</v>
      </c>
      <c r="T796" s="2">
        <v>36699</v>
      </c>
      <c r="U796">
        <f t="shared" si="235"/>
        <v>5.6912898204841813</v>
      </c>
      <c r="V796">
        <f t="shared" si="236"/>
        <v>6.4207164002787183</v>
      </c>
      <c r="W796">
        <f t="shared" si="237"/>
        <v>0.12000408990909656</v>
      </c>
      <c r="X796">
        <f t="shared" si="238"/>
        <v>0.52700917206273501</v>
      </c>
      <c r="Y796">
        <f t="shared" si="239"/>
        <v>0.22573904535636199</v>
      </c>
      <c r="Z796">
        <f t="shared" si="240"/>
        <v>0.68977429457122541</v>
      </c>
      <c r="AA796">
        <f t="shared" si="242"/>
        <v>0.56346244736060658</v>
      </c>
      <c r="AB796">
        <f t="shared" si="241"/>
        <v>0.40052176696323499</v>
      </c>
    </row>
    <row r="797" spans="1:28" x14ac:dyDescent="0.25">
      <c r="A797" s="2">
        <v>36700</v>
      </c>
      <c r="B797">
        <v>63.709999084472656</v>
      </c>
      <c r="C797" s="3">
        <v>74.480003356933594</v>
      </c>
      <c r="D797">
        <v>6.0389999999999997</v>
      </c>
      <c r="E797" s="3">
        <v>3936.84</v>
      </c>
      <c r="F797">
        <v>1452.18</v>
      </c>
      <c r="G797">
        <v>4.4480000000000004</v>
      </c>
      <c r="H797">
        <v>0.27500000000000002</v>
      </c>
      <c r="I797">
        <f t="shared" si="250"/>
        <v>4.7230000000000008</v>
      </c>
      <c r="J797">
        <v>32.25</v>
      </c>
      <c r="K797" s="7"/>
      <c r="L797" s="3">
        <f t="shared" si="256"/>
        <v>6.7021543740323999E-2</v>
      </c>
      <c r="M797" s="3">
        <f t="shared" si="252"/>
        <v>0.17969348681529179</v>
      </c>
      <c r="N797" s="3">
        <f t="shared" si="257"/>
        <v>1.3000183087974492E-2</v>
      </c>
      <c r="O797" s="3">
        <f t="shared" si="253"/>
        <v>-3.1791799848584844E-2</v>
      </c>
      <c r="P797" s="3">
        <f t="shared" si="254"/>
        <v>-1.8388201432297722E-2</v>
      </c>
      <c r="Q797" s="3">
        <f t="shared" si="255"/>
        <v>-2.2892432086223595E-2</v>
      </c>
      <c r="R797" s="3">
        <f t="shared" si="251"/>
        <v>-3.0341690522693678E-2</v>
      </c>
      <c r="S797" s="3">
        <f t="shared" si="243"/>
        <v>1.8621979310648425E-3</v>
      </c>
      <c r="T797" s="2">
        <v>36700</v>
      </c>
      <c r="U797">
        <f t="shared" si="235"/>
        <v>5.7017697748666629</v>
      </c>
      <c r="V797">
        <f t="shared" si="236"/>
        <v>6.426026929270483</v>
      </c>
      <c r="W797">
        <f t="shared" si="237"/>
        <v>0.11682694241648242</v>
      </c>
      <c r="X797">
        <f t="shared" si="238"/>
        <v>0.52153334329563239</v>
      </c>
      <c r="Y797">
        <f t="shared" si="239"/>
        <v>0.22381616590353418</v>
      </c>
      <c r="Z797">
        <f t="shared" si="240"/>
        <v>0.68881693300417701</v>
      </c>
      <c r="AA797">
        <f t="shared" si="242"/>
        <v>0.56804809294501057</v>
      </c>
      <c r="AB797">
        <f t="shared" si="241"/>
        <v>0.3995443230250601</v>
      </c>
    </row>
    <row r="798" spans="1:28" x14ac:dyDescent="0.25">
      <c r="A798" s="2">
        <v>36703</v>
      </c>
      <c r="B798">
        <v>88.870002746582031</v>
      </c>
      <c r="C798" s="3">
        <v>96.290000915527344</v>
      </c>
      <c r="D798">
        <v>5.9779999999999998</v>
      </c>
      <c r="E798" s="3">
        <v>3845.34</v>
      </c>
      <c r="F798">
        <v>1441.48</v>
      </c>
      <c r="G798">
        <v>4.5599999999999996</v>
      </c>
      <c r="H798">
        <v>0.32500000000000001</v>
      </c>
      <c r="I798">
        <f t="shared" si="250"/>
        <v>4.8849999999999998</v>
      </c>
      <c r="J798">
        <v>31.63</v>
      </c>
      <c r="K798" s="7"/>
      <c r="L798" s="3">
        <f t="shared" si="256"/>
        <v>0.33283313689783178</v>
      </c>
      <c r="M798" s="3">
        <f t="shared" si="252"/>
        <v>0.25683380271979189</v>
      </c>
      <c r="N798" s="3">
        <f t="shared" si="257"/>
        <v>-1.0152371464017962E-2</v>
      </c>
      <c r="O798" s="3">
        <f t="shared" si="253"/>
        <v>-2.3516345478319111E-2</v>
      </c>
      <c r="P798" s="3">
        <f t="shared" si="254"/>
        <v>-7.3955120977688598E-3</v>
      </c>
      <c r="Q798" s="3">
        <f t="shared" si="255"/>
        <v>2.4868066578013305E-2</v>
      </c>
      <c r="R798" s="3">
        <f t="shared" si="251"/>
        <v>3.3725094580765703E-2</v>
      </c>
      <c r="S798" s="3">
        <f t="shared" si="243"/>
        <v>-1.9412005924224061E-2</v>
      </c>
      <c r="T798" s="2">
        <v>36703</v>
      </c>
      <c r="U798">
        <f t="shared" si="235"/>
        <v>4.3617067356202197</v>
      </c>
      <c r="V798">
        <f t="shared" si="236"/>
        <v>6.4436027522958641</v>
      </c>
      <c r="W798">
        <f t="shared" si="237"/>
        <v>0.12392049048614408</v>
      </c>
      <c r="X798">
        <f t="shared" si="238"/>
        <v>0.49930583194317585</v>
      </c>
      <c r="Y798">
        <f t="shared" si="239"/>
        <v>0.22174691201685456</v>
      </c>
      <c r="Z798">
        <f t="shared" si="240"/>
        <v>0.6963991320036953</v>
      </c>
      <c r="AA798">
        <f t="shared" si="242"/>
        <v>0.58228180588717393</v>
      </c>
      <c r="AB798">
        <f t="shared" si="241"/>
        <v>0.38787014101791845</v>
      </c>
    </row>
    <row r="799" spans="1:28" x14ac:dyDescent="0.25">
      <c r="A799" s="2">
        <v>36704</v>
      </c>
      <c r="B799">
        <v>265.17001342773438</v>
      </c>
      <c r="C799" s="3">
        <v>190.63999938964844</v>
      </c>
      <c r="D799">
        <v>5.9320000000000004</v>
      </c>
      <c r="E799" s="3">
        <v>3912.12</v>
      </c>
      <c r="F799">
        <v>1455.31</v>
      </c>
      <c r="G799">
        <v>4.6859999999999999</v>
      </c>
      <c r="H799">
        <v>0.33</v>
      </c>
      <c r="I799">
        <f t="shared" si="250"/>
        <v>5.016</v>
      </c>
      <c r="J799">
        <v>32.06</v>
      </c>
      <c r="K799" s="7"/>
      <c r="L799" s="3">
        <f t="shared" si="256"/>
        <v>1.0931965217231772</v>
      </c>
      <c r="M799" s="3">
        <f t="shared" si="252"/>
        <v>0.68302234882868085</v>
      </c>
      <c r="N799" s="3">
        <f t="shared" si="257"/>
        <v>-7.7246395860603514E-3</v>
      </c>
      <c r="O799" s="3">
        <f t="shared" si="253"/>
        <v>1.7217400972562431E-2</v>
      </c>
      <c r="P799" s="3">
        <f t="shared" si="254"/>
        <v>9.5485727852602491E-3</v>
      </c>
      <c r="Q799" s="3">
        <f t="shared" si="255"/>
        <v>2.7256716559309231E-2</v>
      </c>
      <c r="R799" s="3">
        <f t="shared" si="251"/>
        <v>2.646351783587356E-2</v>
      </c>
      <c r="S799" s="3">
        <f t="shared" si="243"/>
        <v>1.3503109863849531E-2</v>
      </c>
      <c r="T799" s="2">
        <v>36704</v>
      </c>
      <c r="U799">
        <f t="shared" si="235"/>
        <v>4.4564749022038566</v>
      </c>
      <c r="V799">
        <f t="shared" si="236"/>
        <v>6.4808401829345392</v>
      </c>
      <c r="W799">
        <f t="shared" si="237"/>
        <v>0.12354456746064411</v>
      </c>
      <c r="X799">
        <f t="shared" si="238"/>
        <v>0.49844963501069117</v>
      </c>
      <c r="Y799">
        <f t="shared" si="239"/>
        <v>0.21767692110853759</v>
      </c>
      <c r="Z799">
        <f t="shared" si="240"/>
        <v>0.69709438202923879</v>
      </c>
      <c r="AA799">
        <f t="shared" si="242"/>
        <v>0.58519699405311953</v>
      </c>
      <c r="AB799">
        <f t="shared" si="241"/>
        <v>0.39158347051879466</v>
      </c>
    </row>
    <row r="800" spans="1:28" x14ac:dyDescent="0.25">
      <c r="A800" s="2">
        <v>36705</v>
      </c>
      <c r="B800">
        <v>100.12999725341797</v>
      </c>
      <c r="C800" s="3">
        <v>286.39999389648438</v>
      </c>
      <c r="D800">
        <v>5.9509999999999996</v>
      </c>
      <c r="E800" s="3">
        <v>3858.96</v>
      </c>
      <c r="F800">
        <v>1450.55</v>
      </c>
      <c r="G800">
        <v>4.3689999999999998</v>
      </c>
      <c r="H800">
        <v>0.57999999999999996</v>
      </c>
      <c r="I800">
        <f t="shared" si="250"/>
        <v>4.9489999999999998</v>
      </c>
      <c r="J800">
        <v>31.9</v>
      </c>
      <c r="K800" s="7"/>
      <c r="L800" s="3">
        <f t="shared" si="256"/>
        <v>-0.97390186608962592</v>
      </c>
      <c r="M800" s="3">
        <f t="shared" si="252"/>
        <v>0.40700258418643803</v>
      </c>
      <c r="N800" s="3">
        <f t="shared" si="257"/>
        <v>3.1978483870293167E-3</v>
      </c>
      <c r="O800" s="3">
        <f t="shared" si="253"/>
        <v>-1.3681709426604361E-2</v>
      </c>
      <c r="P800" s="3">
        <f t="shared" si="254"/>
        <v>-3.2761414916503036E-3</v>
      </c>
      <c r="Q800" s="3">
        <f t="shared" si="255"/>
        <v>-7.0045190116305139E-2</v>
      </c>
      <c r="R800" s="3">
        <f t="shared" si="251"/>
        <v>-1.344726736087061E-2</v>
      </c>
      <c r="S800" s="3">
        <f t="shared" si="243"/>
        <v>-5.0031373906081625E-3</v>
      </c>
      <c r="T800" s="2">
        <v>36705</v>
      </c>
      <c r="U800">
        <f t="shared" si="235"/>
        <v>5.4428322901075479</v>
      </c>
      <c r="V800">
        <f t="shared" si="236"/>
        <v>6.7578735981784748</v>
      </c>
      <c r="W800">
        <f t="shared" si="237"/>
        <v>0.12359790867125453</v>
      </c>
      <c r="X800">
        <f t="shared" si="238"/>
        <v>0.49995838800780046</v>
      </c>
      <c r="Y800">
        <f t="shared" si="239"/>
        <v>0.21776619324599725</v>
      </c>
      <c r="Z800">
        <f t="shared" si="240"/>
        <v>0.69878794603336458</v>
      </c>
      <c r="AA800">
        <f t="shared" si="242"/>
        <v>0.58600884018005706</v>
      </c>
      <c r="AB800">
        <f t="shared" si="241"/>
        <v>0.39236799610398987</v>
      </c>
    </row>
    <row r="801" spans="1:28" x14ac:dyDescent="0.25">
      <c r="A801" s="2">
        <v>36706</v>
      </c>
      <c r="B801">
        <v>52.979999542236328</v>
      </c>
      <c r="C801" s="3">
        <v>623.530029296875</v>
      </c>
      <c r="D801">
        <v>5.8730000000000002</v>
      </c>
      <c r="E801" s="3">
        <v>3940.34</v>
      </c>
      <c r="F801">
        <v>1454.82</v>
      </c>
      <c r="G801">
        <v>4.423</v>
      </c>
      <c r="H801">
        <v>0.57999999999999996</v>
      </c>
      <c r="I801">
        <f t="shared" si="250"/>
        <v>5.0030000000000001</v>
      </c>
      <c r="J801">
        <v>32.72</v>
      </c>
      <c r="K801" s="7"/>
      <c r="L801" s="3">
        <f t="shared" si="256"/>
        <v>-0.63655483908593724</v>
      </c>
      <c r="M801" s="3">
        <f t="shared" si="252"/>
        <v>0.77800751264990031</v>
      </c>
      <c r="N801" s="3">
        <f t="shared" si="257"/>
        <v>-1.3193696122332465E-2</v>
      </c>
      <c r="O801" s="3">
        <f t="shared" si="253"/>
        <v>2.0869296880808467E-2</v>
      </c>
      <c r="P801" s="3">
        <f t="shared" si="254"/>
        <v>2.9393867730427765E-3</v>
      </c>
      <c r="Q801" s="3"/>
      <c r="R801" s="3"/>
      <c r="S801" s="3">
        <f t="shared" si="243"/>
        <v>2.5380501943747528E-2</v>
      </c>
      <c r="T801" s="2">
        <v>36706</v>
      </c>
      <c r="U801">
        <f t="shared" si="235"/>
        <v>6.234414630321516</v>
      </c>
      <c r="V801">
        <f t="shared" si="236"/>
        <v>6.8324140209024558</v>
      </c>
      <c r="W801">
        <f t="shared" si="237"/>
        <v>0.12316643883556871</v>
      </c>
      <c r="X801">
        <f t="shared" si="238"/>
        <v>0.49910485904021906</v>
      </c>
      <c r="Y801">
        <f t="shared" si="239"/>
        <v>0.20833928627526263</v>
      </c>
      <c r="Z801">
        <f t="shared" si="240"/>
        <v>0.74001142391534502</v>
      </c>
      <c r="AA801">
        <f t="shared" si="242"/>
        <v>0.58969693897655195</v>
      </c>
      <c r="AB801">
        <f t="shared" si="241"/>
        <v>0.39209134618788688</v>
      </c>
    </row>
    <row r="802" spans="1:28" x14ac:dyDescent="0.25">
      <c r="A802" s="2">
        <v>36707</v>
      </c>
      <c r="B802">
        <v>59.220001220703125</v>
      </c>
      <c r="C802" s="3">
        <v>482.69000244140625</v>
      </c>
      <c r="D802">
        <v>5.8949999999999996</v>
      </c>
      <c r="E802" s="3">
        <v>3877.23</v>
      </c>
      <c r="F802">
        <v>1442.39</v>
      </c>
      <c r="G802">
        <v>4.476</v>
      </c>
      <c r="H802">
        <v>0.57999999999999996</v>
      </c>
      <c r="I802">
        <f t="shared" si="250"/>
        <v>5.056</v>
      </c>
      <c r="J802">
        <v>32.5</v>
      </c>
      <c r="K802" s="7"/>
      <c r="L802" s="3">
        <f t="shared" si="256"/>
        <v>0.11134486808285368</v>
      </c>
      <c r="M802" s="3">
        <f t="shared" si="252"/>
        <v>-0.25602229571678958</v>
      </c>
      <c r="N802" s="3">
        <f t="shared" si="257"/>
        <v>3.7389574489516582E-3</v>
      </c>
      <c r="O802" s="3">
        <f t="shared" si="253"/>
        <v>-1.6146032853999525E-2</v>
      </c>
      <c r="P802" s="3">
        <f t="shared" si="254"/>
        <v>-8.580721637060992E-3</v>
      </c>
      <c r="Q802" s="3">
        <f t="shared" si="255"/>
        <v>1.1911591563489095E-2</v>
      </c>
      <c r="R802" s="3">
        <f t="shared" si="251"/>
        <v>1.0537924338488287E-2</v>
      </c>
      <c r="S802" s="3">
        <f t="shared" si="243"/>
        <v>-6.7464223988545216E-3</v>
      </c>
      <c r="T802" s="2">
        <v>36707</v>
      </c>
      <c r="U802">
        <f t="shared" si="235"/>
        <v>6.5314463706337893</v>
      </c>
      <c r="V802">
        <f t="shared" si="236"/>
        <v>7.1352224894183847</v>
      </c>
      <c r="W802">
        <f t="shared" si="237"/>
        <v>0.12229860797285112</v>
      </c>
      <c r="X802">
        <f t="shared" si="238"/>
        <v>0.49525463699224187</v>
      </c>
      <c r="Y802">
        <f t="shared" si="239"/>
        <v>0.20658545242282492</v>
      </c>
      <c r="Z802">
        <f t="shared" si="240"/>
        <v>0.73020199213041814</v>
      </c>
      <c r="AA802">
        <f t="shared" si="242"/>
        <v>0.56677960477887335</v>
      </c>
      <c r="AB802">
        <f t="shared" si="241"/>
        <v>0.39446353205056889</v>
      </c>
    </row>
    <row r="803" spans="1:28" x14ac:dyDescent="0.25">
      <c r="A803" s="2">
        <v>36710</v>
      </c>
      <c r="B803">
        <v>76.290000915527344</v>
      </c>
      <c r="C803" s="3">
        <v>132.05999755859375</v>
      </c>
      <c r="D803">
        <v>5.8659999999999997</v>
      </c>
      <c r="E803" s="3">
        <v>3966.11</v>
      </c>
      <c r="F803">
        <v>1454.6</v>
      </c>
      <c r="G803">
        <v>4.476</v>
      </c>
      <c r="H803">
        <v>0.4325</v>
      </c>
      <c r="I803">
        <f t="shared" si="250"/>
        <v>4.9085000000000001</v>
      </c>
      <c r="J803">
        <v>32.5</v>
      </c>
      <c r="K803" s="7"/>
      <c r="L803" s="3">
        <f t="shared" si="256"/>
        <v>0.25328253681629209</v>
      </c>
      <c r="M803" s="3">
        <f t="shared" si="252"/>
        <v>-1.2961182844291166</v>
      </c>
      <c r="N803" s="3">
        <f t="shared" si="257"/>
        <v>-4.9315634340749443E-3</v>
      </c>
      <c r="O803" s="3">
        <f t="shared" si="253"/>
        <v>2.2664784317945889E-2</v>
      </c>
      <c r="P803" s="3">
        <f t="shared" si="254"/>
        <v>8.4294887449935813E-3</v>
      </c>
      <c r="Q803" s="3">
        <f t="shared" si="255"/>
        <v>0</v>
      </c>
      <c r="R803" s="3">
        <f t="shared" si="251"/>
        <v>-2.9607260694117267E-2</v>
      </c>
      <c r="S803" s="3">
        <f t="shared" si="243"/>
        <v>0</v>
      </c>
      <c r="T803" s="2">
        <v>36710</v>
      </c>
      <c r="U803">
        <f t="shared" si="235"/>
        <v>6.5389554771405187</v>
      </c>
      <c r="V803">
        <f t="shared" si="236"/>
        <v>7.205221659844498</v>
      </c>
      <c r="W803">
        <f t="shared" si="237"/>
        <v>0.12062541912038188</v>
      </c>
      <c r="X803">
        <f t="shared" si="238"/>
        <v>0.49396143050166957</v>
      </c>
      <c r="Y803">
        <f t="shared" si="239"/>
        <v>0.20480681969800127</v>
      </c>
      <c r="Z803">
        <f t="shared" si="240"/>
        <v>0.73038423084468995</v>
      </c>
      <c r="AA803">
        <f t="shared" si="242"/>
        <v>0.5592410944144095</v>
      </c>
      <c r="AB803">
        <f t="shared" si="241"/>
        <v>0.38411073113046462</v>
      </c>
    </row>
    <row r="804" spans="1:28" x14ac:dyDescent="0.25">
      <c r="A804" s="2">
        <v>36712</v>
      </c>
      <c r="B804">
        <v>63.64</v>
      </c>
      <c r="C804" s="3">
        <v>97.919998168945313</v>
      </c>
      <c r="D804">
        <v>5.8559999999999999</v>
      </c>
      <c r="E804" s="3">
        <v>3991.93</v>
      </c>
      <c r="F804">
        <v>1469.54</v>
      </c>
      <c r="G804">
        <v>4.109</v>
      </c>
      <c r="H804">
        <v>0.47499999999999998</v>
      </c>
      <c r="I804">
        <f t="shared" si="250"/>
        <v>4.5839999999999996</v>
      </c>
      <c r="J804">
        <v>30.67</v>
      </c>
      <c r="K804" s="7"/>
      <c r="L804" s="3">
        <f t="shared" si="256"/>
        <v>-0.18129967663317234</v>
      </c>
      <c r="M804" s="3">
        <f t="shared" si="252"/>
        <v>-0.29910554621480706</v>
      </c>
      <c r="N804" s="3">
        <f t="shared" si="257"/>
        <v>-1.7061938962488303E-3</v>
      </c>
      <c r="O804" s="3">
        <f t="shared" si="253"/>
        <v>6.4890577584524678E-3</v>
      </c>
      <c r="P804" s="3">
        <f t="shared" si="254"/>
        <v>1.0218477910976149E-2</v>
      </c>
      <c r="Q804" s="3">
        <f t="shared" si="255"/>
        <v>-8.5550100548406144E-2</v>
      </c>
      <c r="R804" s="3">
        <f t="shared" si="251"/>
        <v>-6.8396416738000704E-2</v>
      </c>
      <c r="S804" s="3">
        <f t="shared" si="243"/>
        <v>-5.7955111209531604E-2</v>
      </c>
      <c r="T804" s="2">
        <v>36712</v>
      </c>
      <c r="U804">
        <f t="shared" ref="U804:U867" si="258">STDEV(L774:L803)*SQRT(260)</f>
        <v>6.5786530596837993</v>
      </c>
      <c r="V804">
        <f t="shared" ref="V804:V867" si="259">STDEV(M774:M803)*SQRT(260)</f>
        <v>8.2646124335828421</v>
      </c>
      <c r="W804">
        <f t="shared" ref="W804:W867" si="260">STDEV(N774:N803)*SQRT(260)</f>
        <v>0.12089154391870921</v>
      </c>
      <c r="X804">
        <f t="shared" ref="X804:X867" si="261">STDEV(O774:O803)*SQRT(260)</f>
        <v>0.48786488848986381</v>
      </c>
      <c r="Y804">
        <f t="shared" ref="Y804:Y867" si="262">STDEV(P774:P803)*SQRT(260)</f>
        <v>0.20508690259726259</v>
      </c>
      <c r="Z804">
        <f t="shared" ref="Z804:Z867" si="263">STDEV(Q774:Q803)*SQRT(260)</f>
        <v>0.72670456231087932</v>
      </c>
      <c r="AA804">
        <f t="shared" si="242"/>
        <v>0.56730074135281439</v>
      </c>
      <c r="AB804">
        <f t="shared" ref="AB804:AB867" si="264">STDEV(S774:S803)*SQRT(260)</f>
        <v>0.38039328970410674</v>
      </c>
    </row>
    <row r="805" spans="1:28" x14ac:dyDescent="0.25">
      <c r="A805" s="2">
        <v>36713</v>
      </c>
      <c r="B805">
        <v>51</v>
      </c>
      <c r="C805" s="3">
        <v>97.919998168945313</v>
      </c>
      <c r="D805">
        <v>5.907</v>
      </c>
      <c r="E805" s="3">
        <v>3863.1</v>
      </c>
      <c r="F805">
        <v>1446.23</v>
      </c>
      <c r="G805">
        <v>4.0659999999999998</v>
      </c>
      <c r="H805">
        <v>0.4425</v>
      </c>
      <c r="I805">
        <f t="shared" si="250"/>
        <v>4.5084999999999997</v>
      </c>
      <c r="J805">
        <v>29.99</v>
      </c>
      <c r="K805" s="7"/>
      <c r="L805" s="3">
        <f t="shared" si="256"/>
        <v>-0.22141657074526042</v>
      </c>
      <c r="M805" s="3">
        <f t="shared" si="252"/>
        <v>0</v>
      </c>
      <c r="N805" s="3">
        <f t="shared" si="257"/>
        <v>8.6713116660878022E-3</v>
      </c>
      <c r="O805" s="3">
        <f t="shared" si="253"/>
        <v>-3.2804853259625365E-2</v>
      </c>
      <c r="P805" s="3">
        <f t="shared" si="254"/>
        <v>-1.5989256086911149E-2</v>
      </c>
      <c r="Q805" s="3">
        <f t="shared" si="255"/>
        <v>-1.0519974695117883E-2</v>
      </c>
      <c r="R805" s="3">
        <f t="shared" si="251"/>
        <v>-1.6607475454614076E-2</v>
      </c>
      <c r="S805" s="3">
        <f t="shared" si="243"/>
        <v>-2.2420985365242542E-2</v>
      </c>
      <c r="T805" s="2">
        <v>36713</v>
      </c>
      <c r="U805">
        <f t="shared" si="258"/>
        <v>6.5088207243057994</v>
      </c>
      <c r="V805">
        <f t="shared" si="259"/>
        <v>8.3220858558663711</v>
      </c>
      <c r="W805">
        <f t="shared" si="260"/>
        <v>0.12080366166716729</v>
      </c>
      <c r="X805">
        <f t="shared" si="261"/>
        <v>0.4667640577280025</v>
      </c>
      <c r="Y805">
        <f t="shared" si="262"/>
        <v>0.19599523048095188</v>
      </c>
      <c r="Z805">
        <f t="shared" si="263"/>
        <v>0.77462353983769427</v>
      </c>
      <c r="AA805">
        <f t="shared" ref="AA805:AA868" si="265">STDEV(R775:R804)*SQRT(260)</f>
        <v>0.610015530798381</v>
      </c>
      <c r="AB805">
        <f t="shared" si="264"/>
        <v>0.41581244386119615</v>
      </c>
    </row>
    <row r="806" spans="1:28" x14ac:dyDescent="0.25">
      <c r="A806" s="2">
        <v>36714</v>
      </c>
      <c r="B806">
        <v>47.409999847412109</v>
      </c>
      <c r="C806" s="3">
        <v>57.279998779296875</v>
      </c>
      <c r="D806">
        <v>5.8680000000000003</v>
      </c>
      <c r="E806" s="3">
        <v>3960.57</v>
      </c>
      <c r="F806">
        <v>1456.67</v>
      </c>
      <c r="G806">
        <v>4.2619999999999996</v>
      </c>
      <c r="H806">
        <v>0.39250000000000002</v>
      </c>
      <c r="I806">
        <f t="shared" si="250"/>
        <v>4.6544999999999996</v>
      </c>
      <c r="J806">
        <v>30.28</v>
      </c>
      <c r="K806" s="7"/>
      <c r="L806" s="3">
        <f t="shared" si="256"/>
        <v>-7.2992459028773618E-2</v>
      </c>
      <c r="M806" s="3">
        <f t="shared" si="252"/>
        <v>-0.53619929872328742</v>
      </c>
      <c r="N806" s="3">
        <f t="shared" si="257"/>
        <v>-6.6242280443628435E-3</v>
      </c>
      <c r="O806" s="3">
        <f t="shared" si="253"/>
        <v>2.4917984336337292E-2</v>
      </c>
      <c r="P806" s="3">
        <f t="shared" si="254"/>
        <v>7.1928382039222593E-3</v>
      </c>
      <c r="Q806" s="3">
        <f t="shared" si="255"/>
        <v>4.7078818470270518E-2</v>
      </c>
      <c r="R806" s="3">
        <f t="shared" si="251"/>
        <v>3.1869989616583085E-2</v>
      </c>
      <c r="S806" s="3">
        <f t="shared" ref="S806:S869" si="266">LN(J806/J805)</f>
        <v>9.6234358083303866E-3</v>
      </c>
      <c r="T806" s="2">
        <v>36714</v>
      </c>
      <c r="U806">
        <f t="shared" si="258"/>
        <v>6.538487064836529</v>
      </c>
      <c r="V806">
        <f t="shared" si="259"/>
        <v>8.2234594965641516</v>
      </c>
      <c r="W806">
        <f t="shared" si="260"/>
        <v>0.12444507233647267</v>
      </c>
      <c r="X806">
        <f t="shared" si="261"/>
        <v>0.47878568212558581</v>
      </c>
      <c r="Y806">
        <f t="shared" si="262"/>
        <v>0.20196604463966644</v>
      </c>
      <c r="Z806">
        <f t="shared" si="263"/>
        <v>0.77433318639326332</v>
      </c>
      <c r="AA806">
        <f t="shared" si="265"/>
        <v>0.60929880614515408</v>
      </c>
      <c r="AB806">
        <f t="shared" si="264"/>
        <v>0.42128859319366047</v>
      </c>
    </row>
    <row r="807" spans="1:28" x14ac:dyDescent="0.25">
      <c r="A807" s="2">
        <v>36717</v>
      </c>
      <c r="B807">
        <v>58.340000152587891</v>
      </c>
      <c r="C807" s="3">
        <v>32.869998931884766</v>
      </c>
      <c r="D807">
        <v>5.8849999999999998</v>
      </c>
      <c r="E807" s="3">
        <v>4023.2</v>
      </c>
      <c r="F807">
        <v>1478.9</v>
      </c>
      <c r="G807">
        <v>4.2279999999999998</v>
      </c>
      <c r="H807">
        <v>0.41749999999999998</v>
      </c>
      <c r="I807">
        <f t="shared" si="250"/>
        <v>4.6455000000000002</v>
      </c>
      <c r="J807">
        <v>29.69</v>
      </c>
      <c r="K807" s="7"/>
      <c r="L807" s="3">
        <f t="shared" si="256"/>
        <v>0.20745479335951669</v>
      </c>
      <c r="M807" s="3">
        <f t="shared" si="252"/>
        <v>-0.55539114616024399</v>
      </c>
      <c r="N807" s="3">
        <f t="shared" si="257"/>
        <v>2.8928804315046779E-3</v>
      </c>
      <c r="O807" s="3">
        <f t="shared" si="253"/>
        <v>1.5689651573569916E-2</v>
      </c>
      <c r="P807" s="3">
        <f t="shared" si="254"/>
        <v>1.5145559424295928E-2</v>
      </c>
      <c r="Q807" s="3">
        <f t="shared" si="255"/>
        <v>-8.0094656684341591E-3</v>
      </c>
      <c r="R807" s="3">
        <f t="shared" si="251"/>
        <v>-1.935484475177326E-3</v>
      </c>
      <c r="S807" s="3">
        <f t="shared" si="266"/>
        <v>-1.967713979357958E-2</v>
      </c>
      <c r="T807" s="2">
        <v>36717</v>
      </c>
      <c r="U807">
        <f t="shared" si="258"/>
        <v>6.5353269113945656</v>
      </c>
      <c r="V807">
        <f t="shared" si="259"/>
        <v>7.9541388744141805</v>
      </c>
      <c r="W807">
        <f t="shared" si="260"/>
        <v>0.12362173206820111</v>
      </c>
      <c r="X807">
        <f t="shared" si="261"/>
        <v>0.43807601517119443</v>
      </c>
      <c r="Y807">
        <f t="shared" si="262"/>
        <v>0.1928077248395739</v>
      </c>
      <c r="Z807">
        <f t="shared" si="263"/>
        <v>0.76161819082478599</v>
      </c>
      <c r="AA807">
        <f t="shared" si="265"/>
        <v>0.60988086299360744</v>
      </c>
      <c r="AB807">
        <f t="shared" si="264"/>
        <v>0.40471441871603392</v>
      </c>
    </row>
    <row r="808" spans="1:28" x14ac:dyDescent="0.25">
      <c r="A808" s="2">
        <v>36718</v>
      </c>
      <c r="B808">
        <v>49.810001373291016</v>
      </c>
      <c r="C808" s="3">
        <v>70.05999755859375</v>
      </c>
      <c r="D808">
        <v>5.8840000000000003</v>
      </c>
      <c r="E808" s="3">
        <v>3980.29</v>
      </c>
      <c r="F808">
        <v>1475.62</v>
      </c>
      <c r="G808">
        <v>4.2569999999999997</v>
      </c>
      <c r="H808">
        <v>0.42249999999999999</v>
      </c>
      <c r="I808">
        <f t="shared" si="250"/>
        <v>4.6795</v>
      </c>
      <c r="J808">
        <v>29.7</v>
      </c>
      <c r="K808" s="7"/>
      <c r="L808" s="3">
        <f t="shared" si="256"/>
        <v>-0.15807217239928872</v>
      </c>
      <c r="M808" s="3">
        <f t="shared" si="252"/>
        <v>0.75679162774098907</v>
      </c>
      <c r="N808" s="3">
        <f t="shared" si="257"/>
        <v>-1.699379730488057E-4</v>
      </c>
      <c r="O808" s="3">
        <f t="shared" si="253"/>
        <v>-1.072292491213926E-2</v>
      </c>
      <c r="P808" s="3">
        <f t="shared" si="254"/>
        <v>-2.2203277334347333E-3</v>
      </c>
      <c r="Q808" s="3">
        <f t="shared" si="255"/>
        <v>6.8356188380241248E-3</v>
      </c>
      <c r="R808" s="3">
        <f t="shared" si="251"/>
        <v>7.2922575159439637E-3</v>
      </c>
      <c r="S808" s="3">
        <f t="shared" si="266"/>
        <v>3.3675703298538968E-4</v>
      </c>
      <c r="T808" s="2">
        <v>36718</v>
      </c>
      <c r="U808">
        <f t="shared" si="258"/>
        <v>6.5288726338187857</v>
      </c>
      <c r="V808">
        <f t="shared" si="259"/>
        <v>8.098145207208459</v>
      </c>
      <c r="W808">
        <f t="shared" si="260"/>
        <v>0.11841842164680171</v>
      </c>
      <c r="X808">
        <f t="shared" si="261"/>
        <v>0.43197471971826706</v>
      </c>
      <c r="Y808">
        <f t="shared" si="262"/>
        <v>0.1907216987262661</v>
      </c>
      <c r="Z808">
        <f t="shared" si="263"/>
        <v>0.75269236992684974</v>
      </c>
      <c r="AA808">
        <f t="shared" si="265"/>
        <v>0.59892385851845076</v>
      </c>
      <c r="AB808">
        <f t="shared" si="264"/>
        <v>0.40339567563872553</v>
      </c>
    </row>
    <row r="809" spans="1:28" x14ac:dyDescent="0.25">
      <c r="A809" s="2">
        <v>36719</v>
      </c>
      <c r="B809">
        <v>47.330001831054688</v>
      </c>
      <c r="C809" s="3">
        <v>70.730003356933594</v>
      </c>
      <c r="D809">
        <v>5.8760000000000003</v>
      </c>
      <c r="E809" s="3">
        <v>3956.42</v>
      </c>
      <c r="F809">
        <v>1480.88</v>
      </c>
      <c r="G809">
        <v>4.0309999999999997</v>
      </c>
      <c r="H809">
        <v>0.47749999999999998</v>
      </c>
      <c r="I809">
        <f t="shared" si="250"/>
        <v>4.5084999999999997</v>
      </c>
      <c r="J809">
        <v>30.32</v>
      </c>
      <c r="K809" s="7"/>
      <c r="L809" s="3">
        <f t="shared" si="256"/>
        <v>-5.1071412050645928E-2</v>
      </c>
      <c r="M809" s="3">
        <f t="shared" si="252"/>
        <v>9.5178755871615835E-3</v>
      </c>
      <c r="N809" s="3">
        <f t="shared" si="257"/>
        <v>-1.3605444275601774E-3</v>
      </c>
      <c r="O809" s="3">
        <f t="shared" si="253"/>
        <v>-6.0151049921104731E-3</v>
      </c>
      <c r="P809" s="3">
        <f t="shared" si="254"/>
        <v>3.5582652121410054E-3</v>
      </c>
      <c r="Q809" s="3">
        <f t="shared" si="255"/>
        <v>-5.4550202710986526E-2</v>
      </c>
      <c r="R809" s="3">
        <f t="shared" si="251"/>
        <v>-3.7226762657349838E-2</v>
      </c>
      <c r="S809" s="3">
        <f t="shared" si="266"/>
        <v>2.0660514965517032E-2</v>
      </c>
      <c r="T809" s="2">
        <v>36719</v>
      </c>
      <c r="U809">
        <f t="shared" si="258"/>
        <v>6.5415100666552286</v>
      </c>
      <c r="V809">
        <f t="shared" si="259"/>
        <v>7.8435758646813563</v>
      </c>
      <c r="W809">
        <f t="shared" si="260"/>
        <v>0.11677508545958554</v>
      </c>
      <c r="X809">
        <f t="shared" si="261"/>
        <v>0.42754739321959534</v>
      </c>
      <c r="Y809">
        <f t="shared" si="262"/>
        <v>0.18605547118702861</v>
      </c>
      <c r="Z809">
        <f t="shared" si="263"/>
        <v>0.74274602365970854</v>
      </c>
      <c r="AA809">
        <f t="shared" si="265"/>
        <v>0.59877336169595263</v>
      </c>
      <c r="AB809">
        <f t="shared" si="264"/>
        <v>0.40094697435378923</v>
      </c>
    </row>
    <row r="810" spans="1:28" x14ac:dyDescent="0.25">
      <c r="A810" s="2">
        <v>36720</v>
      </c>
      <c r="B810">
        <v>55.599998474121094</v>
      </c>
      <c r="C810" s="3">
        <v>75.760002136230469</v>
      </c>
      <c r="D810">
        <v>5.8150000000000004</v>
      </c>
      <c r="E810" s="3">
        <v>4099.59</v>
      </c>
      <c r="F810">
        <v>1492.92</v>
      </c>
      <c r="G810">
        <v>4.1660000000000004</v>
      </c>
      <c r="H810">
        <v>0.4975</v>
      </c>
      <c r="I810">
        <f t="shared" si="250"/>
        <v>4.6635</v>
      </c>
      <c r="J810">
        <v>31.47</v>
      </c>
      <c r="K810" s="7"/>
      <c r="L810" s="3">
        <f t="shared" si="256"/>
        <v>0.16103879120753675</v>
      </c>
      <c r="M810" s="3">
        <f t="shared" si="252"/>
        <v>6.8700618566023483E-2</v>
      </c>
      <c r="N810" s="3">
        <f t="shared" si="257"/>
        <v>-1.0435472341003154E-2</v>
      </c>
      <c r="O810" s="3">
        <f t="shared" si="253"/>
        <v>3.5547392738560731E-2</v>
      </c>
      <c r="P810" s="3">
        <f t="shared" si="254"/>
        <v>8.0974280629702456E-3</v>
      </c>
      <c r="Q810" s="3">
        <f t="shared" si="255"/>
        <v>3.29418587037517E-2</v>
      </c>
      <c r="R810" s="3">
        <f t="shared" si="251"/>
        <v>3.3801735226956765E-2</v>
      </c>
      <c r="S810" s="3">
        <f t="shared" si="266"/>
        <v>3.7227150302144588E-2</v>
      </c>
      <c r="T810" s="2">
        <v>36720</v>
      </c>
      <c r="U810">
        <f t="shared" si="258"/>
        <v>6.5345109594432387</v>
      </c>
      <c r="V810">
        <f t="shared" si="259"/>
        <v>7.805980237941033</v>
      </c>
      <c r="W810">
        <f t="shared" si="260"/>
        <v>0.1151360136886496</v>
      </c>
      <c r="X810">
        <f t="shared" si="261"/>
        <v>0.42881156845596696</v>
      </c>
      <c r="Y810">
        <f t="shared" si="262"/>
        <v>0.18552981960716247</v>
      </c>
      <c r="Z810">
        <f t="shared" si="263"/>
        <v>0.74662284763563791</v>
      </c>
      <c r="AA810">
        <f t="shared" si="265"/>
        <v>0.60003396362991324</v>
      </c>
      <c r="AB810">
        <f t="shared" si="264"/>
        <v>0.40465876437957915</v>
      </c>
    </row>
    <row r="811" spans="1:28" x14ac:dyDescent="0.25">
      <c r="A811" s="2">
        <v>36721</v>
      </c>
      <c r="B811">
        <v>52.770000457763672</v>
      </c>
      <c r="C811" s="3">
        <v>69.25</v>
      </c>
      <c r="D811">
        <v>5.875</v>
      </c>
      <c r="E811" s="3">
        <v>4174.8599999999997</v>
      </c>
      <c r="F811">
        <v>1495.84</v>
      </c>
      <c r="G811">
        <v>4.1500000000000004</v>
      </c>
      <c r="H811">
        <v>0.52249999999999996</v>
      </c>
      <c r="I811">
        <f t="shared" si="250"/>
        <v>4.6725000000000003</v>
      </c>
      <c r="J811">
        <v>31.4</v>
      </c>
      <c r="K811" s="7"/>
      <c r="L811" s="3">
        <f t="shared" si="256"/>
        <v>-5.224031772039938E-2</v>
      </c>
      <c r="M811" s="3">
        <f t="shared" si="252"/>
        <v>-8.9847332007714401E-2</v>
      </c>
      <c r="N811" s="3">
        <f t="shared" si="257"/>
        <v>1.0265274059594843E-2</v>
      </c>
      <c r="O811" s="3">
        <f t="shared" si="253"/>
        <v>1.8193856096516806E-2</v>
      </c>
      <c r="P811" s="3">
        <f t="shared" si="254"/>
        <v>1.9539882286054131E-3</v>
      </c>
      <c r="Q811" s="3">
        <f t="shared" si="255"/>
        <v>-3.848008596173329E-3</v>
      </c>
      <c r="R811" s="3">
        <f t="shared" si="251"/>
        <v>1.928021162799726E-3</v>
      </c>
      <c r="S811" s="3">
        <f t="shared" si="266"/>
        <v>-2.2268181621078096E-3</v>
      </c>
      <c r="T811" s="2">
        <v>36721</v>
      </c>
      <c r="U811">
        <f t="shared" si="258"/>
        <v>6.551341692729495</v>
      </c>
      <c r="V811">
        <f t="shared" si="259"/>
        <v>7.6610067712473331</v>
      </c>
      <c r="W811">
        <f t="shared" si="260"/>
        <v>0.11213503765347092</v>
      </c>
      <c r="X811">
        <f t="shared" si="261"/>
        <v>0.38413027750925999</v>
      </c>
      <c r="Y811">
        <f t="shared" si="262"/>
        <v>0.16380186602653396</v>
      </c>
      <c r="Z811">
        <f t="shared" si="263"/>
        <v>0.7543482920013197</v>
      </c>
      <c r="AA811">
        <f t="shared" si="265"/>
        <v>0.60782693609428251</v>
      </c>
      <c r="AB811">
        <f t="shared" si="264"/>
        <v>0.39721433085697516</v>
      </c>
    </row>
    <row r="812" spans="1:28" x14ac:dyDescent="0.25">
      <c r="A812" s="2">
        <v>36724</v>
      </c>
      <c r="B812">
        <v>54.889999389648438</v>
      </c>
      <c r="C812" s="3">
        <v>60.229999542236328</v>
      </c>
      <c r="D812">
        <v>5.9139999999999997</v>
      </c>
      <c r="E812" s="3">
        <v>4246.18</v>
      </c>
      <c r="F812">
        <v>1509.98</v>
      </c>
      <c r="G812">
        <v>4.0019999999999998</v>
      </c>
      <c r="H812">
        <v>0.6</v>
      </c>
      <c r="I812">
        <f t="shared" si="250"/>
        <v>4.6019999999999994</v>
      </c>
      <c r="J812">
        <v>30.83</v>
      </c>
      <c r="K812" s="7"/>
      <c r="L812" s="3">
        <f t="shared" si="256"/>
        <v>3.93883153499857E-2</v>
      </c>
      <c r="M812" s="3">
        <f t="shared" si="252"/>
        <v>-0.13955258561207839</v>
      </c>
      <c r="N812" s="3">
        <f t="shared" si="257"/>
        <v>6.6163614000626621E-3</v>
      </c>
      <c r="O812" s="3">
        <f t="shared" si="253"/>
        <v>1.6938930416387995E-2</v>
      </c>
      <c r="P812" s="3">
        <f t="shared" si="254"/>
        <v>9.408483745135688E-3</v>
      </c>
      <c r="Q812" s="3">
        <f t="shared" si="255"/>
        <v>-3.6314098081065435E-2</v>
      </c>
      <c r="R812" s="3">
        <f t="shared" si="251"/>
        <v>-1.5203268734406937E-2</v>
      </c>
      <c r="S812" s="3">
        <f t="shared" si="266"/>
        <v>-1.8319651016148745E-2</v>
      </c>
      <c r="T812" s="2">
        <v>36724</v>
      </c>
      <c r="U812">
        <f t="shared" si="258"/>
        <v>6.3549242441133851</v>
      </c>
      <c r="V812">
        <f t="shared" si="259"/>
        <v>7.6506238534402584</v>
      </c>
      <c r="W812">
        <f t="shared" si="260"/>
        <v>0.11284823819063398</v>
      </c>
      <c r="X812">
        <f t="shared" si="261"/>
        <v>0.37941962156022108</v>
      </c>
      <c r="Y812">
        <f t="shared" si="262"/>
        <v>0.16356297433814015</v>
      </c>
      <c r="Z812">
        <f t="shared" si="263"/>
        <v>0.72490338823576927</v>
      </c>
      <c r="AA812">
        <f t="shared" si="265"/>
        <v>0.60491260838632943</v>
      </c>
      <c r="AB812">
        <f t="shared" si="264"/>
        <v>0.38047638820535445</v>
      </c>
    </row>
    <row r="813" spans="1:28" x14ac:dyDescent="0.25">
      <c r="A813" s="2">
        <v>36725</v>
      </c>
      <c r="B813">
        <v>57.700000762939453</v>
      </c>
      <c r="C813" s="3">
        <v>92.599998474121094</v>
      </c>
      <c r="D813">
        <v>5.9059999999999997</v>
      </c>
      <c r="E813" s="3">
        <v>4274.67</v>
      </c>
      <c r="F813">
        <v>1510.49</v>
      </c>
      <c r="G813">
        <v>4.0439999999999996</v>
      </c>
      <c r="H813">
        <v>0.71499999999999997</v>
      </c>
      <c r="I813">
        <f t="shared" si="250"/>
        <v>4.7589999999999995</v>
      </c>
      <c r="J813">
        <v>31.94</v>
      </c>
      <c r="K813" s="7"/>
      <c r="L813" s="3">
        <f t="shared" si="256"/>
        <v>4.9926015294317123E-2</v>
      </c>
      <c r="M813" s="3">
        <f t="shared" si="252"/>
        <v>0.4301185657185902</v>
      </c>
      <c r="N813" s="3">
        <f t="shared" si="257"/>
        <v>-1.353638108554499E-3</v>
      </c>
      <c r="O813" s="3">
        <f t="shared" si="253"/>
        <v>6.6871512039022307E-3</v>
      </c>
      <c r="P813" s="3">
        <f t="shared" si="254"/>
        <v>3.3769579227504955E-4</v>
      </c>
      <c r="Q813" s="3">
        <f t="shared" si="255"/>
        <v>1.0440064996683204E-2</v>
      </c>
      <c r="R813" s="3">
        <f t="shared" si="251"/>
        <v>3.3546570525799374E-2</v>
      </c>
      <c r="S813" s="3">
        <f t="shared" si="266"/>
        <v>3.5370900888807566E-2</v>
      </c>
      <c r="T813" s="2">
        <v>36725</v>
      </c>
      <c r="U813">
        <f t="shared" si="258"/>
        <v>6.3418428185149507</v>
      </c>
      <c r="V813">
        <f t="shared" si="259"/>
        <v>7.6602896097834909</v>
      </c>
      <c r="W813">
        <f t="shared" si="260"/>
        <v>0.11470380881660143</v>
      </c>
      <c r="X813">
        <f t="shared" si="261"/>
        <v>0.35525136106073507</v>
      </c>
      <c r="Y813">
        <f t="shared" si="262"/>
        <v>0.15609266881028006</v>
      </c>
      <c r="Z813">
        <f t="shared" si="263"/>
        <v>0.73303691759466028</v>
      </c>
      <c r="AA813">
        <f t="shared" si="265"/>
        <v>0.60391688017105327</v>
      </c>
      <c r="AB813">
        <f t="shared" si="264"/>
        <v>0.38367876984161503</v>
      </c>
    </row>
    <row r="814" spans="1:28" x14ac:dyDescent="0.25">
      <c r="A814" s="2">
        <v>36726</v>
      </c>
      <c r="B814">
        <v>46.349998474121094</v>
      </c>
      <c r="C814" s="3">
        <v>96.300003051757813</v>
      </c>
      <c r="D814">
        <v>5.9119999999999999</v>
      </c>
      <c r="E814" s="3">
        <v>4177.17</v>
      </c>
      <c r="F814">
        <v>1493.74</v>
      </c>
      <c r="G814">
        <v>3.8839999999999999</v>
      </c>
      <c r="H814">
        <v>0.73499999999999999</v>
      </c>
      <c r="I814">
        <f t="shared" si="250"/>
        <v>4.6189999999999998</v>
      </c>
      <c r="J814">
        <v>31.42</v>
      </c>
      <c r="K814" s="7"/>
      <c r="L814" s="3">
        <f t="shared" si="256"/>
        <v>-0.21903592764550725</v>
      </c>
      <c r="M814" s="3">
        <f t="shared" si="252"/>
        <v>3.9179225320232096E-2</v>
      </c>
      <c r="N814" s="3">
        <f t="shared" si="257"/>
        <v>1.0154003241698217E-3</v>
      </c>
      <c r="O814" s="3">
        <f t="shared" si="253"/>
        <v>-2.3072922673566514E-2</v>
      </c>
      <c r="P814" s="3">
        <f t="shared" si="254"/>
        <v>-1.1151059383673671E-2</v>
      </c>
      <c r="Q814" s="3">
        <f t="shared" si="255"/>
        <v>-4.0368750729146384E-2</v>
      </c>
      <c r="R814" s="3">
        <f t="shared" si="251"/>
        <v>-2.9859330690505007E-2</v>
      </c>
      <c r="S814" s="3">
        <f t="shared" si="266"/>
        <v>-1.641450995939131E-2</v>
      </c>
      <c r="T814" s="2">
        <v>36726</v>
      </c>
      <c r="U814">
        <f t="shared" si="258"/>
        <v>6.1710002902819205</v>
      </c>
      <c r="V814">
        <f t="shared" si="259"/>
        <v>7.7586672144727276</v>
      </c>
      <c r="W814">
        <f t="shared" si="260"/>
        <v>0.11380226771276275</v>
      </c>
      <c r="X814">
        <f t="shared" si="261"/>
        <v>0.3104335160312402</v>
      </c>
      <c r="Y814">
        <f t="shared" si="262"/>
        <v>0.14607766014487217</v>
      </c>
      <c r="Z814">
        <f t="shared" si="263"/>
        <v>0.68540454434820886</v>
      </c>
      <c r="AA814">
        <f t="shared" si="265"/>
        <v>0.5777906730567095</v>
      </c>
      <c r="AB814">
        <f t="shared" si="264"/>
        <v>0.39293115347500468</v>
      </c>
    </row>
    <row r="815" spans="1:28" x14ac:dyDescent="0.25">
      <c r="A815" s="2">
        <v>36727</v>
      </c>
      <c r="B815">
        <v>46.279998779296875</v>
      </c>
      <c r="C815" s="3">
        <v>107.55999755859375</v>
      </c>
      <c r="D815">
        <v>5.8079999999999998</v>
      </c>
      <c r="E815" s="3">
        <v>4055.63</v>
      </c>
      <c r="F815">
        <v>1481.96</v>
      </c>
      <c r="G815">
        <v>3.86</v>
      </c>
      <c r="H815">
        <v>0.73250000000000004</v>
      </c>
      <c r="I815">
        <f t="shared" si="250"/>
        <v>4.5925000000000002</v>
      </c>
      <c r="J815">
        <v>30.93</v>
      </c>
      <c r="K815" s="7"/>
      <c r="L815" s="3">
        <f t="shared" si="256"/>
        <v>-1.5113831420638705E-3</v>
      </c>
      <c r="M815" s="3">
        <f t="shared" si="252"/>
        <v>0.11058045820838484</v>
      </c>
      <c r="N815" s="3">
        <f t="shared" si="257"/>
        <v>-1.7747906123405755E-2</v>
      </c>
      <c r="O815" s="3">
        <f t="shared" si="253"/>
        <v>-2.9527944505031628E-2</v>
      </c>
      <c r="P815" s="3">
        <f t="shared" si="254"/>
        <v>-7.9175061582683632E-3</v>
      </c>
      <c r="Q815" s="3">
        <f t="shared" si="255"/>
        <v>-6.1983669523390187E-3</v>
      </c>
      <c r="R815" s="3">
        <f t="shared" si="251"/>
        <v>-5.7536933413245917E-3</v>
      </c>
      <c r="S815" s="3"/>
      <c r="T815" s="2">
        <v>36727</v>
      </c>
      <c r="U815">
        <f t="shared" si="258"/>
        <v>6.1969647131145544</v>
      </c>
      <c r="V815">
        <f t="shared" si="259"/>
        <v>7.7100511996481087</v>
      </c>
      <c r="W815">
        <f t="shared" si="260"/>
        <v>0.11378909500122755</v>
      </c>
      <c r="X815">
        <f t="shared" si="261"/>
        <v>0.32036297480949777</v>
      </c>
      <c r="Y815">
        <f t="shared" si="262"/>
        <v>0.14874465884967247</v>
      </c>
      <c r="Z815">
        <f t="shared" si="263"/>
        <v>0.69173305182698852</v>
      </c>
      <c r="AA815">
        <f t="shared" si="265"/>
        <v>0.57738947606201829</v>
      </c>
      <c r="AB815">
        <f t="shared" si="264"/>
        <v>0.39638535499302929</v>
      </c>
    </row>
    <row r="816" spans="1:28" x14ac:dyDescent="0.25">
      <c r="A816" s="2">
        <v>36728</v>
      </c>
      <c r="B816">
        <v>45.900001525878906</v>
      </c>
      <c r="C816" s="3">
        <v>159.02000427246094</v>
      </c>
      <c r="D816">
        <v>5.7880000000000003</v>
      </c>
      <c r="E816" s="3">
        <v>4184.5600000000004</v>
      </c>
      <c r="F816">
        <v>1495.57</v>
      </c>
      <c r="G816">
        <v>3.8340000000000001</v>
      </c>
      <c r="H816">
        <v>0.77749999999999997</v>
      </c>
      <c r="I816">
        <f t="shared" si="250"/>
        <v>4.6115000000000004</v>
      </c>
      <c r="J816">
        <v>28.56</v>
      </c>
      <c r="K816" s="7"/>
      <c r="L816" s="3"/>
      <c r="M816" s="3">
        <f t="shared" si="252"/>
        <v>0.39098119863820446</v>
      </c>
      <c r="N816" s="3">
        <f t="shared" si="257"/>
        <v>-3.4494687532574328E-3</v>
      </c>
      <c r="O816" s="3">
        <f t="shared" si="253"/>
        <v>3.1295521770517767E-2</v>
      </c>
      <c r="P816" s="3">
        <f t="shared" si="254"/>
        <v>9.1418691240413002E-3</v>
      </c>
      <c r="Q816" s="3">
        <f t="shared" si="255"/>
        <v>-6.7585388532867196E-3</v>
      </c>
      <c r="R816" s="3">
        <f t="shared" si="251"/>
        <v>4.1286455864929395E-3</v>
      </c>
      <c r="S816" s="3">
        <f t="shared" si="266"/>
        <v>-7.9719449225594693E-2</v>
      </c>
      <c r="T816" s="2">
        <v>36728</v>
      </c>
      <c r="U816">
        <f t="shared" si="258"/>
        <v>6.1753971272196155</v>
      </c>
      <c r="V816">
        <f t="shared" si="259"/>
        <v>7.7014175578452537</v>
      </c>
      <c r="W816">
        <f t="shared" si="260"/>
        <v>0.12525284733032244</v>
      </c>
      <c r="X816">
        <f t="shared" si="261"/>
        <v>0.32922080986538876</v>
      </c>
      <c r="Y816">
        <f t="shared" si="262"/>
        <v>0.14932459611167034</v>
      </c>
      <c r="Z816">
        <f t="shared" si="263"/>
        <v>0.64483786136387278</v>
      </c>
      <c r="AA816">
        <f t="shared" si="265"/>
        <v>0.5557782489053692</v>
      </c>
      <c r="AB816">
        <f t="shared" si="264"/>
        <v>0.40317376554469314</v>
      </c>
    </row>
    <row r="817" spans="1:28" x14ac:dyDescent="0.25">
      <c r="A817" s="2">
        <v>36731</v>
      </c>
      <c r="B817">
        <v>46.900001525878906</v>
      </c>
      <c r="C817" s="3">
        <v>150.36000061035156</v>
      </c>
      <c r="D817">
        <v>5.8140000000000001</v>
      </c>
      <c r="E817" s="3">
        <v>4094.45</v>
      </c>
      <c r="F817">
        <v>1480.19</v>
      </c>
      <c r="G817">
        <v>3.7149999999999999</v>
      </c>
      <c r="H817">
        <v>0.88</v>
      </c>
      <c r="I817">
        <f t="shared" si="250"/>
        <v>4.5949999999999998</v>
      </c>
      <c r="J817">
        <v>28.02</v>
      </c>
      <c r="K817" s="7"/>
      <c r="L817" s="3"/>
      <c r="M817" s="3">
        <f t="shared" si="252"/>
        <v>-5.5997584585535637E-2</v>
      </c>
      <c r="N817" s="3">
        <f t="shared" si="257"/>
        <v>4.4819933674468109E-3</v>
      </c>
      <c r="O817" s="3">
        <f t="shared" si="253"/>
        <v>-2.1769162868346643E-2</v>
      </c>
      <c r="P817" s="3">
        <f t="shared" si="254"/>
        <v>-1.0336947165775205E-2</v>
      </c>
      <c r="Q817" s="3">
        <f t="shared" si="255"/>
        <v>-3.152996645373031E-2</v>
      </c>
      <c r="R817" s="3">
        <f t="shared" si="251"/>
        <v>-3.5844278859862681E-3</v>
      </c>
      <c r="S817" s="3">
        <f t="shared" si="266"/>
        <v>-1.9088596562522625E-2</v>
      </c>
      <c r="T817" s="2">
        <v>36731</v>
      </c>
      <c r="U817">
        <f t="shared" si="258"/>
        <v>6.2762734983293305</v>
      </c>
      <c r="V817">
        <f t="shared" si="259"/>
        <v>7.7788379663018032</v>
      </c>
      <c r="W817">
        <f t="shared" si="260"/>
        <v>0.12522907503571995</v>
      </c>
      <c r="X817">
        <f t="shared" si="261"/>
        <v>0.33531398582377286</v>
      </c>
      <c r="Y817">
        <f t="shared" si="262"/>
        <v>0.14927821433877986</v>
      </c>
      <c r="Z817">
        <f t="shared" si="263"/>
        <v>0.62772738767709257</v>
      </c>
      <c r="AA817">
        <f t="shared" si="265"/>
        <v>0.52623453165771716</v>
      </c>
      <c r="AB817">
        <f t="shared" si="264"/>
        <v>0.47101028716394994</v>
      </c>
    </row>
    <row r="818" spans="1:28" x14ac:dyDescent="0.25">
      <c r="A818" s="2">
        <v>36732</v>
      </c>
      <c r="B818">
        <v>44.200000762939453</v>
      </c>
      <c r="C818" s="3">
        <v>244.1300048828125</v>
      </c>
      <c r="D818">
        <v>5.806</v>
      </c>
      <c r="E818" s="3">
        <v>3981.57</v>
      </c>
      <c r="F818">
        <v>1464.29</v>
      </c>
      <c r="G818">
        <v>3.66</v>
      </c>
      <c r="H818">
        <v>0.85499999999999998</v>
      </c>
      <c r="I818">
        <f t="shared" si="250"/>
        <v>4.5150000000000006</v>
      </c>
      <c r="J818">
        <v>27.95</v>
      </c>
      <c r="K818" s="7"/>
      <c r="L818" s="3">
        <f t="shared" ref="L818:L849" si="267">LN(B818/B817)</f>
        <v>-5.9292901642238778E-2</v>
      </c>
      <c r="M818" s="3">
        <f t="shared" si="252"/>
        <v>0.48466846754353254</v>
      </c>
      <c r="N818" s="3">
        <f t="shared" si="257"/>
        <v>-1.376936534245985E-3</v>
      </c>
      <c r="O818" s="3">
        <f t="shared" si="253"/>
        <v>-2.7956184275920483E-2</v>
      </c>
      <c r="P818" s="3">
        <f t="shared" si="254"/>
        <v>-1.0799974560514352E-2</v>
      </c>
      <c r="Q818" s="3">
        <f t="shared" si="255"/>
        <v>-1.4915530756447519E-2</v>
      </c>
      <c r="R818" s="3">
        <f t="shared" si="251"/>
        <v>-1.7563568938701448E-2</v>
      </c>
      <c r="S818" s="3">
        <f t="shared" si="266"/>
        <v>-2.5013413077527601E-3</v>
      </c>
      <c r="T818" s="2">
        <v>36732</v>
      </c>
      <c r="U818">
        <f t="shared" si="258"/>
        <v>6.2762900202170275</v>
      </c>
      <c r="V818">
        <f t="shared" si="259"/>
        <v>7.7566052978374653</v>
      </c>
      <c r="W818">
        <f t="shared" si="260"/>
        <v>0.12596912998129131</v>
      </c>
      <c r="X818">
        <f t="shared" si="261"/>
        <v>0.34264741953526856</v>
      </c>
      <c r="Y818">
        <f t="shared" si="262"/>
        <v>0.15127050780046561</v>
      </c>
      <c r="Z818">
        <f t="shared" si="263"/>
        <v>0.63268253052634693</v>
      </c>
      <c r="AA818">
        <f t="shared" si="265"/>
        <v>0.52273456394215312</v>
      </c>
      <c r="AB818">
        <f t="shared" si="264"/>
        <v>0.47068379003445887</v>
      </c>
    </row>
    <row r="819" spans="1:28" x14ac:dyDescent="0.25">
      <c r="A819" s="2">
        <v>36733</v>
      </c>
      <c r="B819">
        <v>44.470001220703125</v>
      </c>
      <c r="C819" s="3">
        <v>216.41999816894531</v>
      </c>
      <c r="D819">
        <v>5.806</v>
      </c>
      <c r="E819" s="3">
        <v>4029.57</v>
      </c>
      <c r="F819">
        <v>1474.47</v>
      </c>
      <c r="G819">
        <v>3.7629999999999999</v>
      </c>
      <c r="H819">
        <v>0.75</v>
      </c>
      <c r="I819">
        <f t="shared" si="250"/>
        <v>4.5129999999999999</v>
      </c>
      <c r="J819">
        <v>27.81</v>
      </c>
      <c r="K819" s="7"/>
      <c r="L819" s="3">
        <f t="shared" si="267"/>
        <v>6.0900256279152925E-3</v>
      </c>
      <c r="M819" s="3">
        <f t="shared" si="252"/>
        <v>-0.1204799346159291</v>
      </c>
      <c r="N819" s="3">
        <f t="shared" si="257"/>
        <v>0</v>
      </c>
      <c r="O819" s="3">
        <f t="shared" si="253"/>
        <v>1.1983456639518799E-2</v>
      </c>
      <c r="P819" s="3">
        <f t="shared" si="254"/>
        <v>6.9281198321652993E-3</v>
      </c>
      <c r="Q819" s="3">
        <f t="shared" si="255"/>
        <v>2.7753364198025342E-2</v>
      </c>
      <c r="R819" s="3">
        <f t="shared" si="251"/>
        <v>-4.4306602408470633E-4</v>
      </c>
      <c r="S819" s="3">
        <f t="shared" si="266"/>
        <v>-5.0215313552347002E-3</v>
      </c>
      <c r="T819" s="2">
        <v>36733</v>
      </c>
      <c r="U819">
        <f t="shared" si="258"/>
        <v>6.276403750004568</v>
      </c>
      <c r="V819">
        <f t="shared" si="259"/>
        <v>7.8554898724388131</v>
      </c>
      <c r="W819">
        <f t="shared" si="260"/>
        <v>0.12552233001941529</v>
      </c>
      <c r="X819">
        <f t="shared" si="261"/>
        <v>0.35228360428394928</v>
      </c>
      <c r="Y819">
        <f t="shared" si="262"/>
        <v>0.15451387408028314</v>
      </c>
      <c r="Z819">
        <f t="shared" si="263"/>
        <v>0.63125667253076434</v>
      </c>
      <c r="AA819">
        <f t="shared" si="265"/>
        <v>0.52275455337723875</v>
      </c>
      <c r="AB819">
        <f t="shared" si="264"/>
        <v>0.43955390839423475</v>
      </c>
    </row>
    <row r="820" spans="1:28" x14ac:dyDescent="0.25">
      <c r="A820" s="2">
        <v>36734</v>
      </c>
      <c r="B820">
        <v>47.240001678466797</v>
      </c>
      <c r="C820" s="3">
        <v>203.46000671386719</v>
      </c>
      <c r="D820">
        <v>5.77</v>
      </c>
      <c r="E820" s="3">
        <v>3987.72</v>
      </c>
      <c r="F820">
        <v>1452.42</v>
      </c>
      <c r="G820">
        <v>3.82</v>
      </c>
      <c r="H820">
        <v>0.69</v>
      </c>
      <c r="I820">
        <f t="shared" si="250"/>
        <v>4.51</v>
      </c>
      <c r="J820">
        <v>28.02</v>
      </c>
      <c r="K820" s="7"/>
      <c r="L820" s="3">
        <f t="shared" si="267"/>
        <v>6.0426194887146185E-2</v>
      </c>
      <c r="M820" s="3">
        <f t="shared" si="252"/>
        <v>-6.175149731878455E-2</v>
      </c>
      <c r="N820" s="3">
        <f t="shared" si="257"/>
        <v>-6.2197850824299988E-3</v>
      </c>
      <c r="O820" s="3">
        <f t="shared" si="253"/>
        <v>-1.0440031511092823E-2</v>
      </c>
      <c r="P820" s="3">
        <f t="shared" si="254"/>
        <v>-1.5067472411811444E-2</v>
      </c>
      <c r="Q820" s="3">
        <f t="shared" si="255"/>
        <v>1.5033911007183621E-2</v>
      </c>
      <c r="R820" s="3">
        <f t="shared" si="251"/>
        <v>-6.6496733027715071E-4</v>
      </c>
      <c r="S820" s="3">
        <f t="shared" si="266"/>
        <v>7.5228726629874149E-3</v>
      </c>
      <c r="T820" s="2">
        <v>36734</v>
      </c>
      <c r="U820">
        <f t="shared" si="258"/>
        <v>6.1274459392019232</v>
      </c>
      <c r="V820">
        <f t="shared" si="259"/>
        <v>7.8185812485509887</v>
      </c>
      <c r="W820">
        <f t="shared" si="260"/>
        <v>0.11855395516980068</v>
      </c>
      <c r="X820">
        <f t="shared" si="261"/>
        <v>0.34240889879725062</v>
      </c>
      <c r="Y820">
        <f t="shared" si="262"/>
        <v>0.15391086261737152</v>
      </c>
      <c r="Z820">
        <f t="shared" si="263"/>
        <v>0.63838800634669746</v>
      </c>
      <c r="AA820">
        <f t="shared" si="265"/>
        <v>0.52182526972322318</v>
      </c>
      <c r="AB820">
        <f t="shared" si="264"/>
        <v>0.4285352372625662</v>
      </c>
    </row>
    <row r="821" spans="1:28" x14ac:dyDescent="0.25">
      <c r="A821" s="2">
        <v>36735</v>
      </c>
      <c r="B821">
        <v>47.229999542236328</v>
      </c>
      <c r="C821" s="3">
        <v>208.33000183105469</v>
      </c>
      <c r="D821">
        <v>5.7839999999999998</v>
      </c>
      <c r="E821" s="3">
        <v>3842.23</v>
      </c>
      <c r="F821">
        <v>1449.62</v>
      </c>
      <c r="G821">
        <v>3.8450000000000002</v>
      </c>
      <c r="H821">
        <v>0.72</v>
      </c>
      <c r="I821">
        <f t="shared" si="250"/>
        <v>4.5650000000000004</v>
      </c>
      <c r="J821">
        <v>28.18</v>
      </c>
      <c r="K821" s="7"/>
      <c r="L821" s="3">
        <f t="shared" si="267"/>
        <v>-2.1175264398426885E-4</v>
      </c>
      <c r="M821" s="3">
        <f t="shared" si="252"/>
        <v>2.3653911365429343E-2</v>
      </c>
      <c r="N821" s="3">
        <f t="shared" si="257"/>
        <v>2.4234043364554378E-3</v>
      </c>
      <c r="O821" s="3">
        <f t="shared" si="253"/>
        <v>-3.7166711794440151E-2</v>
      </c>
      <c r="P821" s="3">
        <f t="shared" si="254"/>
        <v>-1.9296776535493582E-3</v>
      </c>
      <c r="Q821" s="3"/>
      <c r="R821" s="3"/>
      <c r="S821" s="3">
        <f t="shared" si="266"/>
        <v>5.6939655616731095E-3</v>
      </c>
      <c r="T821" s="2">
        <v>36735</v>
      </c>
      <c r="U821">
        <f t="shared" si="258"/>
        <v>6.1303754507707167</v>
      </c>
      <c r="V821">
        <f t="shared" si="259"/>
        <v>7.4586542486544758</v>
      </c>
      <c r="W821">
        <f t="shared" si="260"/>
        <v>0.11840198939658146</v>
      </c>
      <c r="X821">
        <f t="shared" si="261"/>
        <v>0.33901777425250373</v>
      </c>
      <c r="Y821">
        <f t="shared" si="262"/>
        <v>0.15322785476847678</v>
      </c>
      <c r="Z821">
        <f t="shared" si="263"/>
        <v>0.63559722712752009</v>
      </c>
      <c r="AA821">
        <f t="shared" si="265"/>
        <v>0.5202462260489138</v>
      </c>
      <c r="AB821">
        <f t="shared" si="264"/>
        <v>0.42808821544295539</v>
      </c>
    </row>
    <row r="822" spans="1:28" x14ac:dyDescent="0.25">
      <c r="A822" s="2">
        <v>36738</v>
      </c>
      <c r="B822">
        <v>57.259998321533203</v>
      </c>
      <c r="C822" s="3">
        <v>186.19000244140625</v>
      </c>
      <c r="D822">
        <v>5.78</v>
      </c>
      <c r="E822" s="3">
        <v>3663</v>
      </c>
      <c r="F822">
        <v>1419.89</v>
      </c>
      <c r="G822">
        <v>3.774</v>
      </c>
      <c r="H822">
        <v>0.72</v>
      </c>
      <c r="I822">
        <f t="shared" si="250"/>
        <v>4.4939999999999998</v>
      </c>
      <c r="J822">
        <v>27.43</v>
      </c>
      <c r="K822" s="7"/>
      <c r="L822" s="3">
        <f t="shared" si="267"/>
        <v>0.19257299614108825</v>
      </c>
      <c r="M822" s="3">
        <f t="shared" ref="M822:M853" si="268">LN(C822/C821)</f>
        <v>-0.11235569890908714</v>
      </c>
      <c r="N822" s="3">
        <f t="shared" si="257"/>
        <v>-6.9180217217734762E-4</v>
      </c>
      <c r="O822" s="3">
        <f t="shared" ref="O822:O853" si="269">LN(E822/E821)</f>
        <v>-4.7770443411696902E-2</v>
      </c>
      <c r="P822" s="3">
        <f t="shared" ref="P822:P853" si="270">LN(F822/F821)</f>
        <v>-2.0722049297008261E-2</v>
      </c>
      <c r="Q822" s="3">
        <f t="shared" ref="Q822:Q853" si="271">LN(G822/G821)</f>
        <v>-1.8638156011248821E-2</v>
      </c>
      <c r="R822" s="3">
        <f t="shared" si="251"/>
        <v>-1.5675340283794512E-2</v>
      </c>
      <c r="S822" s="3">
        <f t="shared" si="266"/>
        <v>-2.6975201521022247E-2</v>
      </c>
      <c r="T822" s="2">
        <v>36738</v>
      </c>
      <c r="U822">
        <f t="shared" si="258"/>
        <v>6.1276064279302664</v>
      </c>
      <c r="V822">
        <f t="shared" si="259"/>
        <v>7.3926046670666326</v>
      </c>
      <c r="W822">
        <f t="shared" si="260"/>
        <v>0.11845498164621124</v>
      </c>
      <c r="X822">
        <f t="shared" si="261"/>
        <v>0.35478920666602826</v>
      </c>
      <c r="Y822">
        <f t="shared" si="262"/>
        <v>0.1532525649085047</v>
      </c>
      <c r="Z822">
        <f t="shared" si="263"/>
        <v>0.62637680257049944</v>
      </c>
      <c r="AA822">
        <f t="shared" si="265"/>
        <v>0.52348657142394972</v>
      </c>
      <c r="AB822">
        <f t="shared" si="264"/>
        <v>0.42874085938086776</v>
      </c>
    </row>
    <row r="823" spans="1:28" x14ac:dyDescent="0.25">
      <c r="A823" s="2">
        <v>36739</v>
      </c>
      <c r="B823">
        <v>49.180000305175781</v>
      </c>
      <c r="C823" s="3">
        <v>299.29998779296875</v>
      </c>
      <c r="D823">
        <v>5.726</v>
      </c>
      <c r="E823" s="3">
        <v>3766.99</v>
      </c>
      <c r="F823">
        <v>1430.83</v>
      </c>
      <c r="G823">
        <v>3.9870000000000001</v>
      </c>
      <c r="H823">
        <v>0.59</v>
      </c>
      <c r="I823">
        <f t="shared" si="250"/>
        <v>4.577</v>
      </c>
      <c r="J823">
        <v>27.79</v>
      </c>
      <c r="K823" s="7"/>
      <c r="L823" s="3">
        <f t="shared" si="267"/>
        <v>-0.15211522736356267</v>
      </c>
      <c r="M823" s="3">
        <f t="shared" si="268"/>
        <v>0.47467870325297618</v>
      </c>
      <c r="N823" s="3">
        <f t="shared" si="257"/>
        <v>-9.3864760083628256E-3</v>
      </c>
      <c r="O823" s="3">
        <f t="shared" si="269"/>
        <v>2.7993790277369722E-2</v>
      </c>
      <c r="P823" s="3">
        <f t="shared" si="270"/>
        <v>7.6752916500556472E-3</v>
      </c>
      <c r="Q823" s="3">
        <f t="shared" si="271"/>
        <v>5.4903621452859555E-2</v>
      </c>
      <c r="R823" s="3">
        <f t="shared" si="251"/>
        <v>1.830058790836768E-2</v>
      </c>
      <c r="S823" s="3">
        <f t="shared" si="266"/>
        <v>1.3038938804900469E-2</v>
      </c>
      <c r="T823" s="2">
        <v>36739</v>
      </c>
      <c r="U823">
        <f t="shared" si="258"/>
        <v>5.7968249276362531</v>
      </c>
      <c r="V823">
        <f t="shared" si="259"/>
        <v>7.3670860854020672</v>
      </c>
      <c r="W823">
        <f t="shared" si="260"/>
        <v>0.11567830839384585</v>
      </c>
      <c r="X823">
        <f t="shared" si="261"/>
        <v>0.37978114181680939</v>
      </c>
      <c r="Y823">
        <f t="shared" si="262"/>
        <v>0.16318167149057716</v>
      </c>
      <c r="Z823">
        <f t="shared" si="263"/>
        <v>0.62641355773120277</v>
      </c>
      <c r="AA823">
        <f t="shared" si="265"/>
        <v>0.52501283246981179</v>
      </c>
      <c r="AB823">
        <f t="shared" si="264"/>
        <v>0.43165561259947632</v>
      </c>
    </row>
    <row r="824" spans="1:28" x14ac:dyDescent="0.25">
      <c r="A824" s="2">
        <v>36740</v>
      </c>
      <c r="B824">
        <v>51.299999237060547</v>
      </c>
      <c r="C824" s="3">
        <v>440.25</v>
      </c>
      <c r="D824">
        <v>5.758</v>
      </c>
      <c r="E824" s="3">
        <v>3685.52</v>
      </c>
      <c r="F824">
        <v>1438.1</v>
      </c>
      <c r="G824">
        <v>4.2140000000000004</v>
      </c>
      <c r="H824">
        <v>0.4375</v>
      </c>
      <c r="I824">
        <f t="shared" si="250"/>
        <v>4.6515000000000004</v>
      </c>
      <c r="J824">
        <v>28.26</v>
      </c>
      <c r="K824" s="7"/>
      <c r="L824" s="3">
        <f t="shared" si="267"/>
        <v>4.22036943112808E-2</v>
      </c>
      <c r="M824" s="3">
        <f t="shared" si="268"/>
        <v>0.38589637330293297</v>
      </c>
      <c r="N824" s="3">
        <f t="shared" ref="N824:N855" si="272">LN(D824/D823)</f>
        <v>5.5729855140608468E-3</v>
      </c>
      <c r="O824" s="3">
        <f t="shared" si="269"/>
        <v>-2.1864645769471558E-2</v>
      </c>
      <c r="P824" s="3">
        <f t="shared" si="270"/>
        <v>5.0681024362557942E-3</v>
      </c>
      <c r="Q824" s="3">
        <f t="shared" si="271"/>
        <v>5.5373246982779289E-2</v>
      </c>
      <c r="R824" s="3">
        <f t="shared" si="251"/>
        <v>1.614598655497123E-2</v>
      </c>
      <c r="S824" s="3">
        <f t="shared" si="266"/>
        <v>1.6771133501969022E-2</v>
      </c>
      <c r="T824" s="2">
        <v>36740</v>
      </c>
      <c r="U824">
        <f t="shared" si="258"/>
        <v>5.4543398544187323</v>
      </c>
      <c r="V824">
        <f t="shared" si="259"/>
        <v>7.2003715881113131</v>
      </c>
      <c r="W824">
        <f t="shared" si="260"/>
        <v>0.11779540497602176</v>
      </c>
      <c r="X824">
        <f t="shared" si="261"/>
        <v>0.3894294855461844</v>
      </c>
      <c r="Y824">
        <f t="shared" si="262"/>
        <v>0.16323230956211485</v>
      </c>
      <c r="Z824">
        <f t="shared" si="263"/>
        <v>0.58164723448401212</v>
      </c>
      <c r="AA824">
        <f t="shared" si="265"/>
        <v>0.44671077313732432</v>
      </c>
      <c r="AB824">
        <f t="shared" si="264"/>
        <v>0.43367133159588978</v>
      </c>
    </row>
    <row r="825" spans="1:28" x14ac:dyDescent="0.25">
      <c r="A825" s="2">
        <v>36741</v>
      </c>
      <c r="B825">
        <v>71.599998474121094</v>
      </c>
      <c r="C825" s="3">
        <v>479.89999389648438</v>
      </c>
      <c r="D825">
        <v>5.7359999999999998</v>
      </c>
      <c r="E825" s="3">
        <v>3658.46</v>
      </c>
      <c r="F825">
        <v>1438.7</v>
      </c>
      <c r="G825">
        <v>4.25</v>
      </c>
      <c r="H825">
        <v>0.54</v>
      </c>
      <c r="I825">
        <f t="shared" si="250"/>
        <v>4.79</v>
      </c>
      <c r="J825">
        <v>28.66</v>
      </c>
      <c r="K825" s="7"/>
      <c r="L825" s="3">
        <f t="shared" si="267"/>
        <v>0.33340431535083215</v>
      </c>
      <c r="M825" s="3">
        <f t="shared" si="268"/>
        <v>8.6234988769576984E-2</v>
      </c>
      <c r="N825" s="3">
        <f t="shared" si="272"/>
        <v>-3.8280888926649462E-3</v>
      </c>
      <c r="O825" s="3">
        <f t="shared" si="269"/>
        <v>-7.3693344650660672E-3</v>
      </c>
      <c r="P825" s="3">
        <f t="shared" si="270"/>
        <v>4.1713015065348728E-4</v>
      </c>
      <c r="Q825" s="3">
        <f t="shared" si="271"/>
        <v>8.5066675543280061E-3</v>
      </c>
      <c r="R825" s="3">
        <f t="shared" si="251"/>
        <v>2.9340663196347563E-2</v>
      </c>
      <c r="S825" s="3">
        <f t="shared" si="266"/>
        <v>1.4055045143644333E-2</v>
      </c>
      <c r="T825" s="2">
        <v>36741</v>
      </c>
      <c r="U825">
        <f t="shared" si="258"/>
        <v>5.4556864138884027</v>
      </c>
      <c r="V825">
        <f t="shared" si="259"/>
        <v>6.967603338363622</v>
      </c>
      <c r="W825">
        <f t="shared" si="260"/>
        <v>0.11925110123852448</v>
      </c>
      <c r="X825">
        <f t="shared" si="261"/>
        <v>0.38015050783429</v>
      </c>
      <c r="Y825">
        <f t="shared" si="262"/>
        <v>0.15749313106006838</v>
      </c>
      <c r="Z825">
        <f t="shared" si="263"/>
        <v>0.60596594537397863</v>
      </c>
      <c r="AA825">
        <f t="shared" si="265"/>
        <v>0.44780217556897722</v>
      </c>
      <c r="AB825">
        <f t="shared" si="264"/>
        <v>0.43110650587198418</v>
      </c>
    </row>
    <row r="826" spans="1:28" x14ac:dyDescent="0.25">
      <c r="A826" s="2">
        <v>36742</v>
      </c>
      <c r="B826">
        <v>49.680000305175781</v>
      </c>
      <c r="C826" s="3">
        <v>341.39999389648438</v>
      </c>
      <c r="D826">
        <v>5.7069999999999999</v>
      </c>
      <c r="E826" s="3">
        <v>3759.88</v>
      </c>
      <c r="F826">
        <v>1452.56</v>
      </c>
      <c r="G826">
        <v>4.2960000000000003</v>
      </c>
      <c r="H826">
        <v>0.48</v>
      </c>
      <c r="I826">
        <f t="shared" si="250"/>
        <v>4.7759999999999998</v>
      </c>
      <c r="J826">
        <v>29.96</v>
      </c>
      <c r="K826" s="7"/>
      <c r="L826" s="3">
        <f t="shared" si="267"/>
        <v>-0.36549260888738877</v>
      </c>
      <c r="M826" s="3">
        <f t="shared" si="268"/>
        <v>-0.3405229436634542</v>
      </c>
      <c r="N826" s="3">
        <f t="shared" si="272"/>
        <v>-5.0686117427482212E-3</v>
      </c>
      <c r="O826" s="3">
        <f t="shared" si="269"/>
        <v>2.7344748159385847E-2</v>
      </c>
      <c r="P826" s="3">
        <f t="shared" si="270"/>
        <v>9.5875889194240744E-3</v>
      </c>
      <c r="Q826" s="3">
        <f t="shared" si="271"/>
        <v>1.0765374270238073E-2</v>
      </c>
      <c r="R826" s="3">
        <f t="shared" si="251"/>
        <v>-2.9270353325229919E-3</v>
      </c>
      <c r="S826" s="3">
        <f t="shared" si="266"/>
        <v>4.4360736248992887E-2</v>
      </c>
      <c r="T826" s="2">
        <v>36742</v>
      </c>
      <c r="U826">
        <f t="shared" si="258"/>
        <v>5.547898731165068</v>
      </c>
      <c r="V826">
        <f t="shared" si="259"/>
        <v>6.8774666025385329</v>
      </c>
      <c r="W826">
        <f t="shared" si="260"/>
        <v>0.1130065762479508</v>
      </c>
      <c r="X826">
        <f t="shared" si="261"/>
        <v>0.3794872225040975</v>
      </c>
      <c r="Y826">
        <f t="shared" si="262"/>
        <v>0.15658331451897725</v>
      </c>
      <c r="Z826">
        <f t="shared" si="263"/>
        <v>0.57252153174579123</v>
      </c>
      <c r="AA826">
        <f t="shared" si="265"/>
        <v>0.42450517662370824</v>
      </c>
      <c r="AB826">
        <f t="shared" si="264"/>
        <v>0.40863674413126383</v>
      </c>
    </row>
    <row r="827" spans="1:28" x14ac:dyDescent="0.25">
      <c r="A827" s="2">
        <v>36745</v>
      </c>
      <c r="B827">
        <v>54.340000152587891</v>
      </c>
      <c r="C827" s="3">
        <v>209.64999389648438</v>
      </c>
      <c r="D827">
        <v>5.7510000000000003</v>
      </c>
      <c r="E827" s="3">
        <v>3787.36</v>
      </c>
      <c r="F827">
        <v>1462.93</v>
      </c>
      <c r="G827">
        <v>4.3479999999999999</v>
      </c>
      <c r="H827">
        <v>0.35499999999999998</v>
      </c>
      <c r="I827">
        <f t="shared" si="250"/>
        <v>4.7029999999999994</v>
      </c>
      <c r="J827">
        <v>28.91</v>
      </c>
      <c r="K827" s="7"/>
      <c r="L827" s="3">
        <f t="shared" si="267"/>
        <v>8.9658163038170188E-2</v>
      </c>
      <c r="M827" s="3">
        <f t="shared" si="268"/>
        <v>-0.48761534797854866</v>
      </c>
      <c r="N827" s="3">
        <f t="shared" si="272"/>
        <v>7.6802611770461614E-3</v>
      </c>
      <c r="O827" s="3">
        <f t="shared" si="269"/>
        <v>7.2821644570484866E-3</v>
      </c>
      <c r="P827" s="3">
        <f t="shared" si="270"/>
        <v>7.113757023061682E-3</v>
      </c>
      <c r="Q827" s="3">
        <f t="shared" si="271"/>
        <v>1.2031612052399407E-2</v>
      </c>
      <c r="R827" s="3">
        <f t="shared" si="251"/>
        <v>-1.5402773127390135E-2</v>
      </c>
      <c r="S827" s="3">
        <f t="shared" si="266"/>
        <v>-3.567560262076401E-2</v>
      </c>
      <c r="T827" s="2">
        <v>36745</v>
      </c>
      <c r="U827">
        <f t="shared" si="258"/>
        <v>5.6301012768101923</v>
      </c>
      <c r="V827">
        <f t="shared" si="259"/>
        <v>6.9540969096910779</v>
      </c>
      <c r="W827">
        <f t="shared" si="260"/>
        <v>0.11353310206363849</v>
      </c>
      <c r="X827">
        <f t="shared" si="261"/>
        <v>0.3873731390050098</v>
      </c>
      <c r="Y827">
        <f t="shared" si="262"/>
        <v>0.15936753417383381</v>
      </c>
      <c r="Z827">
        <f t="shared" si="263"/>
        <v>0.55967036883065069</v>
      </c>
      <c r="AA827">
        <f t="shared" si="265"/>
        <v>0.40165174596892955</v>
      </c>
      <c r="AB827">
        <f t="shared" si="264"/>
        <v>0.42408840724320424</v>
      </c>
    </row>
    <row r="828" spans="1:28" x14ac:dyDescent="0.25">
      <c r="A828" s="2">
        <v>36746</v>
      </c>
      <c r="B828">
        <v>84.550003051757813</v>
      </c>
      <c r="C828" s="3">
        <v>185.63999938964844</v>
      </c>
      <c r="D828">
        <v>5.73</v>
      </c>
      <c r="E828" s="3">
        <v>3862.99</v>
      </c>
      <c r="F828">
        <v>1479.32</v>
      </c>
      <c r="G828">
        <v>4.4089999999999998</v>
      </c>
      <c r="H828">
        <v>0.38</v>
      </c>
      <c r="I828">
        <f t="shared" si="250"/>
        <v>4.7889999999999997</v>
      </c>
      <c r="J828">
        <v>29.12</v>
      </c>
      <c r="K828" s="7"/>
      <c r="L828" s="3">
        <f t="shared" si="267"/>
        <v>0.442082504632485</v>
      </c>
      <c r="M828" s="3">
        <f t="shared" si="268"/>
        <v>-0.12163013341873813</v>
      </c>
      <c r="N828" s="3">
        <f t="shared" si="272"/>
        <v>-3.6582220049689172E-3</v>
      </c>
      <c r="O828" s="3">
        <f t="shared" si="269"/>
        <v>1.9772288563188033E-2</v>
      </c>
      <c r="P828" s="3">
        <f t="shared" si="270"/>
        <v>1.1141248729388365E-2</v>
      </c>
      <c r="Q828" s="3">
        <f t="shared" si="271"/>
        <v>1.393193711683758E-2</v>
      </c>
      <c r="R828" s="3">
        <f t="shared" si="251"/>
        <v>1.8121018397561514E-2</v>
      </c>
      <c r="S828" s="3">
        <f t="shared" si="266"/>
        <v>7.2376673002306031E-3</v>
      </c>
      <c r="T828" s="2">
        <v>36746</v>
      </c>
      <c r="U828">
        <f t="shared" si="258"/>
        <v>5.6333874473739867</v>
      </c>
      <c r="V828">
        <f t="shared" si="259"/>
        <v>7.1237309255574122</v>
      </c>
      <c r="W828">
        <f t="shared" si="260"/>
        <v>0.10842728266774575</v>
      </c>
      <c r="X828">
        <f t="shared" si="261"/>
        <v>0.37793132675862329</v>
      </c>
      <c r="Y828">
        <f t="shared" si="262"/>
        <v>0.15133465990662862</v>
      </c>
      <c r="Z828">
        <f t="shared" si="263"/>
        <v>0.55767001288782103</v>
      </c>
      <c r="AA828">
        <f t="shared" si="265"/>
        <v>0.39382727018749036</v>
      </c>
      <c r="AB828">
        <f t="shared" si="264"/>
        <v>0.43570402063801394</v>
      </c>
    </row>
    <row r="829" spans="1:28" x14ac:dyDescent="0.25">
      <c r="A829" s="2">
        <v>36747</v>
      </c>
      <c r="B829">
        <v>93.139999389648438</v>
      </c>
      <c r="C829" s="3">
        <v>170.83999633789063</v>
      </c>
      <c r="D829">
        <v>5.7240000000000002</v>
      </c>
      <c r="E829" s="3">
        <v>3848.55</v>
      </c>
      <c r="F829">
        <v>1482.8</v>
      </c>
      <c r="G829">
        <v>4.4189999999999996</v>
      </c>
      <c r="H829">
        <v>0.26500000000000001</v>
      </c>
      <c r="I829">
        <f t="shared" si="250"/>
        <v>4.6839999999999993</v>
      </c>
      <c r="J829">
        <v>30.35</v>
      </c>
      <c r="K829" s="7"/>
      <c r="L829" s="3">
        <f t="shared" si="267"/>
        <v>9.6760619562467731E-2</v>
      </c>
      <c r="M829" s="3">
        <f t="shared" si="268"/>
        <v>-8.3081886547787309E-2</v>
      </c>
      <c r="N829" s="3">
        <f t="shared" si="272"/>
        <v>-1.0476690324438E-3</v>
      </c>
      <c r="O829" s="3">
        <f t="shared" si="269"/>
        <v>-3.7450410364585356E-3</v>
      </c>
      <c r="P829" s="3">
        <f t="shared" si="270"/>
        <v>2.3496695617155937E-3</v>
      </c>
      <c r="Q829" s="3">
        <f t="shared" si="271"/>
        <v>2.2655197728023023E-3</v>
      </c>
      <c r="R829" s="3">
        <f t="shared" si="251"/>
        <v>-2.2169175625001442E-2</v>
      </c>
      <c r="S829" s="3">
        <f t="shared" si="266"/>
        <v>4.1371294177022011E-2</v>
      </c>
      <c r="T829" s="2">
        <v>36747</v>
      </c>
      <c r="U829">
        <f t="shared" si="258"/>
        <v>5.7060615802971402</v>
      </c>
      <c r="V829">
        <f t="shared" si="259"/>
        <v>7.1049333911592134</v>
      </c>
      <c r="W829">
        <f t="shared" si="260"/>
        <v>0.10549617672977052</v>
      </c>
      <c r="X829">
        <f t="shared" si="261"/>
        <v>0.37659066734033897</v>
      </c>
      <c r="Y829">
        <f t="shared" si="262"/>
        <v>0.15277527821470302</v>
      </c>
      <c r="Z829">
        <f t="shared" si="263"/>
        <v>0.55367511485354814</v>
      </c>
      <c r="AA829">
        <f t="shared" si="265"/>
        <v>0.38331916960939111</v>
      </c>
      <c r="AB829">
        <f t="shared" si="264"/>
        <v>0.43381508540816555</v>
      </c>
    </row>
    <row r="830" spans="1:28" x14ac:dyDescent="0.25">
      <c r="A830" s="2">
        <v>36748</v>
      </c>
      <c r="B830">
        <v>61.360000610351563</v>
      </c>
      <c r="C830" s="3">
        <v>165.80000305175781</v>
      </c>
      <c r="D830">
        <v>5.68</v>
      </c>
      <c r="E830" s="3">
        <v>3853.5</v>
      </c>
      <c r="F830">
        <v>1472.87</v>
      </c>
      <c r="G830">
        <v>4.468</v>
      </c>
      <c r="H830">
        <v>0.28249999999999997</v>
      </c>
      <c r="I830">
        <f t="shared" si="250"/>
        <v>4.7504999999999997</v>
      </c>
      <c r="J830">
        <v>31.34</v>
      </c>
      <c r="K830" s="7"/>
      <c r="L830" s="3">
        <f t="shared" si="267"/>
        <v>-0.4173455639951158</v>
      </c>
      <c r="M830" s="3">
        <f t="shared" si="268"/>
        <v>-2.994516342991033E-2</v>
      </c>
      <c r="N830" s="3">
        <f t="shared" si="272"/>
        <v>-7.7166289611445915E-3</v>
      </c>
      <c r="O830" s="3">
        <f t="shared" si="269"/>
        <v>1.2853722532376504E-3</v>
      </c>
      <c r="P830" s="3">
        <f t="shared" si="270"/>
        <v>-6.7193139700430365E-3</v>
      </c>
      <c r="Q830" s="3">
        <f t="shared" si="271"/>
        <v>1.1027455058351478E-2</v>
      </c>
      <c r="R830" s="3">
        <f t="shared" si="251"/>
        <v>1.4097429929196218E-2</v>
      </c>
      <c r="S830" s="3">
        <f t="shared" si="266"/>
        <v>3.2098719422367479E-2</v>
      </c>
      <c r="T830" s="2">
        <v>36748</v>
      </c>
      <c r="U830">
        <f t="shared" si="258"/>
        <v>4.555918132404952</v>
      </c>
      <c r="V830">
        <f t="shared" si="259"/>
        <v>6.8179587774679931</v>
      </c>
      <c r="W830">
        <f t="shared" si="260"/>
        <v>0.10373081225358673</v>
      </c>
      <c r="X830">
        <f t="shared" si="261"/>
        <v>0.37311473085272157</v>
      </c>
      <c r="Y830">
        <f t="shared" si="262"/>
        <v>0.15056014588589972</v>
      </c>
      <c r="Z830">
        <f t="shared" si="263"/>
        <v>0.54620004131127131</v>
      </c>
      <c r="AA830">
        <f t="shared" si="265"/>
        <v>0.37772563974323969</v>
      </c>
      <c r="AB830">
        <f t="shared" si="264"/>
        <v>0.45093468441055656</v>
      </c>
    </row>
    <row r="831" spans="1:28" x14ac:dyDescent="0.25">
      <c r="A831" s="2">
        <v>36749</v>
      </c>
      <c r="B831">
        <v>49.240001678466797</v>
      </c>
      <c r="C831" s="3">
        <v>151.64999389648438</v>
      </c>
      <c r="D831">
        <v>5.7050000000000001</v>
      </c>
      <c r="E831" s="3">
        <v>3759.99</v>
      </c>
      <c r="F831">
        <v>1460.25</v>
      </c>
      <c r="G831">
        <v>4.4749999999999996</v>
      </c>
      <c r="H831">
        <v>0.23499999999999999</v>
      </c>
      <c r="I831">
        <f t="shared" si="250"/>
        <v>4.71</v>
      </c>
      <c r="J831">
        <v>31.02</v>
      </c>
      <c r="K831" s="7"/>
      <c r="L831" s="3">
        <f t="shared" si="267"/>
        <v>-0.22005183160234254</v>
      </c>
      <c r="M831" s="3">
        <f t="shared" si="268"/>
        <v>-8.9207067220247502E-2</v>
      </c>
      <c r="N831" s="3">
        <f t="shared" si="272"/>
        <v>4.3917505809790017E-3</v>
      </c>
      <c r="O831" s="3">
        <f t="shared" si="269"/>
        <v>-2.4565528412112521E-2</v>
      </c>
      <c r="P831" s="3">
        <f t="shared" si="270"/>
        <v>-8.6052243861153895E-3</v>
      </c>
      <c r="Q831" s="3">
        <f t="shared" si="271"/>
        <v>1.5654705198643222E-3</v>
      </c>
      <c r="R831" s="3">
        <f t="shared" si="251"/>
        <v>-8.5619676363407268E-3</v>
      </c>
      <c r="S831" s="3">
        <f t="shared" si="266"/>
        <v>-1.0263079179482068E-2</v>
      </c>
      <c r="T831" s="2">
        <v>36749</v>
      </c>
      <c r="U831">
        <f t="shared" si="258"/>
        <v>3.6877077948532997</v>
      </c>
      <c r="V831">
        <f t="shared" si="259"/>
        <v>6.7023694992814393</v>
      </c>
      <c r="W831">
        <f t="shared" si="260"/>
        <v>0.10456486351706758</v>
      </c>
      <c r="X831">
        <f t="shared" si="261"/>
        <v>0.37098622642486995</v>
      </c>
      <c r="Y831">
        <f t="shared" si="262"/>
        <v>0.15169668459516458</v>
      </c>
      <c r="Z831">
        <f t="shared" si="263"/>
        <v>0.50430062500005324</v>
      </c>
      <c r="AA831">
        <f t="shared" si="265"/>
        <v>0.37989587156705917</v>
      </c>
      <c r="AB831">
        <f t="shared" si="264"/>
        <v>0.46169805948288267</v>
      </c>
    </row>
    <row r="832" spans="1:28" x14ac:dyDescent="0.25">
      <c r="A832" s="2">
        <v>36752</v>
      </c>
      <c r="B832">
        <v>48.830001831054688</v>
      </c>
      <c r="C832" s="3">
        <v>125.34999847412109</v>
      </c>
      <c r="D832">
        <v>5.6879999999999997</v>
      </c>
      <c r="E832" s="3">
        <v>3789.47</v>
      </c>
      <c r="F832">
        <v>1471.84</v>
      </c>
      <c r="G832">
        <v>4.3179999999999996</v>
      </c>
      <c r="H832">
        <v>0.41</v>
      </c>
      <c r="I832">
        <f t="shared" si="250"/>
        <v>4.7279999999999998</v>
      </c>
      <c r="J832">
        <v>31.94</v>
      </c>
      <c r="K832" s="7"/>
      <c r="L832" s="3">
        <f t="shared" si="267"/>
        <v>-8.3614198315893236E-3</v>
      </c>
      <c r="M832" s="3">
        <f t="shared" si="268"/>
        <v>-0.19046538145585101</v>
      </c>
      <c r="N832" s="3">
        <f t="shared" si="272"/>
        <v>-2.9842908130992868E-3</v>
      </c>
      <c r="O832" s="3">
        <f t="shared" si="269"/>
        <v>7.80986980312164E-3</v>
      </c>
      <c r="P832" s="3">
        <f t="shared" si="270"/>
        <v>7.9056648084282304E-3</v>
      </c>
      <c r="Q832" s="3">
        <f t="shared" si="271"/>
        <v>-3.5714019634203058E-2</v>
      </c>
      <c r="R832" s="3">
        <f t="shared" si="251"/>
        <v>3.8143720754706925E-3</v>
      </c>
      <c r="S832" s="3">
        <f t="shared" si="266"/>
        <v>2.9226985038473752E-2</v>
      </c>
      <c r="T832" s="2">
        <v>36752</v>
      </c>
      <c r="U832">
        <f t="shared" si="258"/>
        <v>3.2012470588851212</v>
      </c>
      <c r="V832">
        <f t="shared" si="259"/>
        <v>6.2496587953508973</v>
      </c>
      <c r="W832">
        <f t="shared" si="260"/>
        <v>9.9717318678572378E-2</v>
      </c>
      <c r="X832">
        <f t="shared" si="261"/>
        <v>0.3721304249363106</v>
      </c>
      <c r="Y832">
        <f t="shared" si="262"/>
        <v>0.15383060313111099</v>
      </c>
      <c r="Z832">
        <f t="shared" si="263"/>
        <v>0.495232072892275</v>
      </c>
      <c r="AA832">
        <f t="shared" si="265"/>
        <v>0.37352387499274331</v>
      </c>
      <c r="AB832">
        <f t="shared" si="264"/>
        <v>0.45575136575536129</v>
      </c>
    </row>
    <row r="833" spans="1:28" x14ac:dyDescent="0.25">
      <c r="A833" s="2">
        <v>36753</v>
      </c>
      <c r="B833">
        <v>47.119998931884766</v>
      </c>
      <c r="C833" s="3">
        <v>201.8699951171875</v>
      </c>
      <c r="D833">
        <v>5.7080000000000002</v>
      </c>
      <c r="E833" s="3">
        <v>3849.69</v>
      </c>
      <c r="F833">
        <v>1491.56</v>
      </c>
      <c r="G833">
        <v>4.234</v>
      </c>
      <c r="H833">
        <v>0.5</v>
      </c>
      <c r="I833">
        <f t="shared" si="250"/>
        <v>4.734</v>
      </c>
      <c r="J833">
        <v>31.67</v>
      </c>
      <c r="K833" s="7"/>
      <c r="L833" s="3">
        <f t="shared" si="267"/>
        <v>-3.5647398896777545E-2</v>
      </c>
      <c r="M833" s="3">
        <f t="shared" si="268"/>
        <v>0.47651408924907512</v>
      </c>
      <c r="N833" s="3">
        <f t="shared" si="272"/>
        <v>3.510007113650372E-3</v>
      </c>
      <c r="O833" s="3">
        <f t="shared" si="269"/>
        <v>1.5766457950386007E-2</v>
      </c>
      <c r="P833" s="3">
        <f t="shared" si="270"/>
        <v>1.3309233375264568E-2</v>
      </c>
      <c r="Q833" s="3">
        <f t="shared" si="271"/>
        <v>-1.9645159379942056E-2</v>
      </c>
      <c r="R833" s="3">
        <f t="shared" si="251"/>
        <v>1.2682309879951483E-3</v>
      </c>
      <c r="S833" s="3">
        <f t="shared" si="266"/>
        <v>-8.4892822363178914E-3</v>
      </c>
      <c r="T833" s="2">
        <v>36753</v>
      </c>
      <c r="U833">
        <f t="shared" si="258"/>
        <v>3.1807576484346858</v>
      </c>
      <c r="V833">
        <f t="shared" si="259"/>
        <v>6.2329708183180275</v>
      </c>
      <c r="W833">
        <f t="shared" si="260"/>
        <v>9.8832780722912225E-2</v>
      </c>
      <c r="X833">
        <f t="shared" si="261"/>
        <v>0.37039163225199528</v>
      </c>
      <c r="Y833">
        <f t="shared" si="262"/>
        <v>0.15312131327576095</v>
      </c>
      <c r="Z833">
        <f t="shared" si="263"/>
        <v>0.5051855071530732</v>
      </c>
      <c r="AA833">
        <f t="shared" si="265"/>
        <v>0.37188373551986931</v>
      </c>
      <c r="AB833">
        <f t="shared" si="264"/>
        <v>0.46440430468045074</v>
      </c>
    </row>
    <row r="834" spans="1:28" x14ac:dyDescent="0.25">
      <c r="A834" s="2">
        <v>36754</v>
      </c>
      <c r="B834">
        <v>51.009998321533203</v>
      </c>
      <c r="C834" s="3">
        <v>195</v>
      </c>
      <c r="D834">
        <v>5.7409999999999997</v>
      </c>
      <c r="E834" s="3">
        <v>3851.66</v>
      </c>
      <c r="F834">
        <v>1484.43</v>
      </c>
      <c r="G834">
        <v>4.4130000000000003</v>
      </c>
      <c r="H834">
        <v>0.57750000000000001</v>
      </c>
      <c r="I834">
        <f t="shared" si="250"/>
        <v>4.9904999999999999</v>
      </c>
      <c r="J834">
        <v>31.8</v>
      </c>
      <c r="K834" s="7"/>
      <c r="L834" s="3">
        <f t="shared" si="267"/>
        <v>7.9324142354822269E-2</v>
      </c>
      <c r="M834" s="3">
        <f t="shared" si="268"/>
        <v>-3.4624343116683609E-2</v>
      </c>
      <c r="N834" s="3">
        <f t="shared" si="272"/>
        <v>5.7647115709097878E-3</v>
      </c>
      <c r="O834" s="3">
        <f t="shared" si="269"/>
        <v>5.1159862698548864E-4</v>
      </c>
      <c r="P834" s="3">
        <f t="shared" si="270"/>
        <v>-4.7916919359584122E-3</v>
      </c>
      <c r="Q834" s="3">
        <f t="shared" si="271"/>
        <v>4.140755757473679E-2</v>
      </c>
      <c r="R834" s="3">
        <f t="shared" si="251"/>
        <v>5.2765594052711806E-2</v>
      </c>
      <c r="S834" s="3">
        <f t="shared" si="266"/>
        <v>4.096429235582788E-3</v>
      </c>
      <c r="T834" s="2">
        <v>36754</v>
      </c>
      <c r="U834">
        <f t="shared" si="258"/>
        <v>3.0727840379531881</v>
      </c>
      <c r="V834">
        <f t="shared" si="259"/>
        <v>5.1296927761765554</v>
      </c>
      <c r="W834">
        <f t="shared" si="260"/>
        <v>9.9092843595653443E-2</v>
      </c>
      <c r="X834">
        <f t="shared" si="261"/>
        <v>0.36702109190323268</v>
      </c>
      <c r="Y834">
        <f t="shared" si="262"/>
        <v>0.15598437962238093</v>
      </c>
      <c r="Z834">
        <f t="shared" si="263"/>
        <v>0.50807312173974195</v>
      </c>
      <c r="AA834">
        <f t="shared" si="265"/>
        <v>0.36253733427241247</v>
      </c>
      <c r="AB834">
        <f t="shared" si="264"/>
        <v>0.4650897160615009</v>
      </c>
    </row>
    <row r="835" spans="1:28" x14ac:dyDescent="0.25">
      <c r="A835" s="2">
        <v>36755</v>
      </c>
      <c r="B835">
        <v>49.139999389648438</v>
      </c>
      <c r="C835" s="3">
        <v>176.3699951171875</v>
      </c>
      <c r="D835">
        <v>5.7110000000000003</v>
      </c>
      <c r="E835" s="3">
        <v>3861.2</v>
      </c>
      <c r="F835">
        <v>1479.85</v>
      </c>
      <c r="G835">
        <v>4.4059999999999997</v>
      </c>
      <c r="H835">
        <v>0.61750000000000005</v>
      </c>
      <c r="I835">
        <f t="shared" si="250"/>
        <v>5.0234999999999994</v>
      </c>
      <c r="J835">
        <v>31.94</v>
      </c>
      <c r="K835" s="7"/>
      <c r="L835" s="3">
        <f t="shared" si="267"/>
        <v>-3.7348304357806644E-2</v>
      </c>
      <c r="M835" s="3">
        <f t="shared" si="268"/>
        <v>-0.10041552516652519</v>
      </c>
      <c r="N835" s="3">
        <f t="shared" si="272"/>
        <v>-5.2392715027737785E-3</v>
      </c>
      <c r="O835" s="3">
        <f t="shared" si="269"/>
        <v>2.4737917880314386E-3</v>
      </c>
      <c r="P835" s="3">
        <f t="shared" si="270"/>
        <v>-3.0901288977391401E-3</v>
      </c>
      <c r="Q835" s="3">
        <f t="shared" si="271"/>
        <v>-1.5874819072589567E-3</v>
      </c>
      <c r="R835" s="3">
        <f t="shared" si="251"/>
        <v>6.5907967757277341E-3</v>
      </c>
      <c r="S835" s="3">
        <f t="shared" si="266"/>
        <v>4.3928530007353341E-3</v>
      </c>
      <c r="T835" s="2">
        <v>36755</v>
      </c>
      <c r="U835">
        <f t="shared" si="258"/>
        <v>3.0416238681236614</v>
      </c>
      <c r="V835">
        <f t="shared" si="259"/>
        <v>5.0432544102918548</v>
      </c>
      <c r="W835">
        <f t="shared" si="260"/>
        <v>0.1009776053838586</v>
      </c>
      <c r="X835">
        <f t="shared" si="261"/>
        <v>0.36634981742759265</v>
      </c>
      <c r="Y835">
        <f t="shared" si="262"/>
        <v>0.15413825569694259</v>
      </c>
      <c r="Z835">
        <f t="shared" si="263"/>
        <v>0.4538582939546057</v>
      </c>
      <c r="AA835">
        <f t="shared" si="265"/>
        <v>0.33600007534652293</v>
      </c>
      <c r="AB835">
        <f t="shared" si="264"/>
        <v>0.42947175951214211</v>
      </c>
    </row>
    <row r="836" spans="1:28" x14ac:dyDescent="0.25">
      <c r="A836" s="2">
        <v>36756</v>
      </c>
      <c r="B836">
        <v>49.520000457763672</v>
      </c>
      <c r="C836" s="3">
        <v>196.05000305175781</v>
      </c>
      <c r="D836">
        <v>5.6890000000000001</v>
      </c>
      <c r="E836" s="3">
        <v>3940.87</v>
      </c>
      <c r="F836">
        <v>1496.07</v>
      </c>
      <c r="G836">
        <v>4.4359999999999999</v>
      </c>
      <c r="H836">
        <v>0.61</v>
      </c>
      <c r="I836">
        <f t="shared" si="250"/>
        <v>5.0460000000000003</v>
      </c>
      <c r="J836">
        <v>31.99</v>
      </c>
      <c r="K836" s="7"/>
      <c r="L836" s="3">
        <f t="shared" si="267"/>
        <v>7.7032829479902918E-3</v>
      </c>
      <c r="M836" s="3">
        <f t="shared" si="268"/>
        <v>0.10578571090734094</v>
      </c>
      <c r="N836" s="3">
        <f t="shared" si="272"/>
        <v>-3.8596539142155737E-3</v>
      </c>
      <c r="O836" s="3">
        <f t="shared" si="269"/>
        <v>2.0423495124838757E-2</v>
      </c>
      <c r="P836" s="3">
        <f t="shared" si="270"/>
        <v>1.0900938613173178E-2</v>
      </c>
      <c r="Q836" s="3">
        <f t="shared" si="271"/>
        <v>6.7858211079693288E-3</v>
      </c>
      <c r="R836" s="3">
        <f t="shared" si="251"/>
        <v>4.4689482986343529E-3</v>
      </c>
      <c r="S836" s="3">
        <f t="shared" si="266"/>
        <v>1.5642111745602344E-3</v>
      </c>
      <c r="T836" s="2">
        <v>36756</v>
      </c>
      <c r="U836">
        <f t="shared" si="258"/>
        <v>2.9683081895437633</v>
      </c>
      <c r="V836">
        <f t="shared" si="259"/>
        <v>5.056001098247016</v>
      </c>
      <c r="W836">
        <f t="shared" si="260"/>
        <v>9.7702185669669317E-2</v>
      </c>
      <c r="X836">
        <f t="shared" si="261"/>
        <v>0.35355488332245488</v>
      </c>
      <c r="Y836">
        <f t="shared" si="262"/>
        <v>0.14637168628196323</v>
      </c>
      <c r="Z836">
        <f t="shared" si="263"/>
        <v>0.45231248235515914</v>
      </c>
      <c r="AA836">
        <f t="shared" si="265"/>
        <v>0.3308834547057744</v>
      </c>
      <c r="AB836">
        <f t="shared" si="264"/>
        <v>0.42288987261880445</v>
      </c>
    </row>
    <row r="837" spans="1:28" x14ac:dyDescent="0.25">
      <c r="A837" s="2">
        <v>36759</v>
      </c>
      <c r="B837">
        <v>45.459999084472656</v>
      </c>
      <c r="C837" s="3">
        <v>161.33999633789063</v>
      </c>
      <c r="D837">
        <v>5.7069999999999999</v>
      </c>
      <c r="E837" s="3">
        <v>3930.34</v>
      </c>
      <c r="F837">
        <v>1491.72</v>
      </c>
      <c r="G837">
        <v>4.7469999999999999</v>
      </c>
      <c r="H837">
        <v>0.86</v>
      </c>
      <c r="I837">
        <f t="shared" si="250"/>
        <v>5.6070000000000002</v>
      </c>
      <c r="J837">
        <v>32.47</v>
      </c>
      <c r="K837" s="7"/>
      <c r="L837" s="3">
        <f t="shared" si="267"/>
        <v>-8.5543839335144575E-2</v>
      </c>
      <c r="M837" s="3">
        <f t="shared" si="268"/>
        <v>-0.1948558274938216</v>
      </c>
      <c r="N837" s="3">
        <f t="shared" si="272"/>
        <v>3.1590057860607199E-3</v>
      </c>
      <c r="O837" s="3">
        <f t="shared" si="269"/>
        <v>-2.6755749832006897E-3</v>
      </c>
      <c r="P837" s="3">
        <f t="shared" si="270"/>
        <v>-2.9118532919629662E-3</v>
      </c>
      <c r="Q837" s="3">
        <f t="shared" si="271"/>
        <v>6.775977008106035E-2</v>
      </c>
      <c r="R837" s="3">
        <f t="shared" si="251"/>
        <v>0.1054199669226695</v>
      </c>
      <c r="S837" s="3">
        <f t="shared" si="266"/>
        <v>1.4893232153328008E-2</v>
      </c>
      <c r="T837" s="2">
        <v>36759</v>
      </c>
      <c r="U837">
        <f t="shared" si="258"/>
        <v>2.9598446785124501</v>
      </c>
      <c r="V837">
        <f t="shared" si="259"/>
        <v>4.7683166052911368</v>
      </c>
      <c r="W837">
        <f t="shared" si="260"/>
        <v>9.6640257413586297E-2</v>
      </c>
      <c r="X837">
        <f t="shared" si="261"/>
        <v>0.35095105508057284</v>
      </c>
      <c r="Y837">
        <f t="shared" si="262"/>
        <v>0.1482267081413815</v>
      </c>
      <c r="Z837">
        <f t="shared" si="263"/>
        <v>0.43106519860985548</v>
      </c>
      <c r="AA837">
        <f t="shared" si="265"/>
        <v>0.31887726869207339</v>
      </c>
      <c r="AB837">
        <f t="shared" si="264"/>
        <v>0.42235536859952166</v>
      </c>
    </row>
    <row r="838" spans="1:28" x14ac:dyDescent="0.25">
      <c r="A838" s="2">
        <v>36760</v>
      </c>
      <c r="B838">
        <v>42.380001068115234</v>
      </c>
      <c r="C838" s="3">
        <v>186.80000305175781</v>
      </c>
      <c r="D838">
        <v>5.7110000000000003</v>
      </c>
      <c r="E838" s="3">
        <v>3953.15</v>
      </c>
      <c r="F838">
        <v>1499.48</v>
      </c>
      <c r="G838">
        <v>4.5199999999999996</v>
      </c>
      <c r="H838">
        <v>1.1100000000000001</v>
      </c>
      <c r="I838">
        <f t="shared" ref="I838:I901" si="273">G838+H838</f>
        <v>5.63</v>
      </c>
      <c r="J838">
        <v>31.22</v>
      </c>
      <c r="K838" s="7"/>
      <c r="L838" s="3">
        <f t="shared" si="267"/>
        <v>-7.0156220241773967E-2</v>
      </c>
      <c r="M838" s="3">
        <f t="shared" si="268"/>
        <v>0.14652462532103447</v>
      </c>
      <c r="N838" s="3">
        <f t="shared" si="272"/>
        <v>7.0064812815501839E-4</v>
      </c>
      <c r="O838" s="3">
        <f t="shared" si="269"/>
        <v>5.7867933245621464E-3</v>
      </c>
      <c r="P838" s="3">
        <f t="shared" si="270"/>
        <v>5.188564729230679E-3</v>
      </c>
      <c r="Q838" s="3">
        <f t="shared" si="271"/>
        <v>-4.9000845725041216E-2</v>
      </c>
      <c r="R838" s="3">
        <f t="shared" si="251"/>
        <v>4.0936250100634232E-3</v>
      </c>
      <c r="S838" s="3"/>
      <c r="T838" s="2">
        <v>36760</v>
      </c>
      <c r="U838">
        <f t="shared" si="258"/>
        <v>2.8971160842025028</v>
      </c>
      <c r="V838">
        <f t="shared" si="259"/>
        <v>4.473003875238895</v>
      </c>
      <c r="W838">
        <f t="shared" si="260"/>
        <v>9.6740298634339569E-2</v>
      </c>
      <c r="X838">
        <f t="shared" si="261"/>
        <v>0.34766117689820031</v>
      </c>
      <c r="Y838">
        <f t="shared" si="262"/>
        <v>0.14206053499271259</v>
      </c>
      <c r="Z838">
        <f t="shared" si="263"/>
        <v>0.47370085295247</v>
      </c>
      <c r="AA838">
        <f t="shared" si="265"/>
        <v>0.44320895978742597</v>
      </c>
      <c r="AB838">
        <f t="shared" si="264"/>
        <v>0.41821228708492575</v>
      </c>
    </row>
    <row r="839" spans="1:28" x14ac:dyDescent="0.25">
      <c r="A839" s="2">
        <v>36761</v>
      </c>
      <c r="B839">
        <v>47.880001068115234</v>
      </c>
      <c r="C839" s="3">
        <v>199.80000305175781</v>
      </c>
      <c r="D839">
        <v>5.67</v>
      </c>
      <c r="E839" s="3">
        <v>3958.21</v>
      </c>
      <c r="F839">
        <v>1498.13</v>
      </c>
      <c r="G839">
        <v>4.6050000000000004</v>
      </c>
      <c r="H839">
        <v>1.1299999999999999</v>
      </c>
      <c r="I839">
        <f t="shared" si="273"/>
        <v>5.7350000000000003</v>
      </c>
      <c r="J839">
        <v>32.020000000000003</v>
      </c>
      <c r="K839" s="7"/>
      <c r="L839" s="3">
        <f t="shared" si="267"/>
        <v>0.12202132495450529</v>
      </c>
      <c r="M839" s="3">
        <f t="shared" si="268"/>
        <v>6.7278339356740768E-2</v>
      </c>
      <c r="N839" s="3">
        <f t="shared" si="272"/>
        <v>-7.2050219430651787E-3</v>
      </c>
      <c r="O839" s="3">
        <f t="shared" si="269"/>
        <v>1.2791734139179138E-3</v>
      </c>
      <c r="P839" s="3">
        <f t="shared" si="270"/>
        <v>-9.0071763256075951E-4</v>
      </c>
      <c r="Q839" s="3">
        <f t="shared" si="271"/>
        <v>1.8630675863130622E-2</v>
      </c>
      <c r="R839" s="3">
        <f t="shared" ref="R839:R902" si="274">LN(I839/I838)</f>
        <v>1.8478308429735069E-2</v>
      </c>
      <c r="S839" s="3">
        <f t="shared" si="266"/>
        <v>2.530179248128285E-2</v>
      </c>
      <c r="T839" s="2">
        <v>36761</v>
      </c>
      <c r="U839">
        <f t="shared" si="258"/>
        <v>2.865884734853581</v>
      </c>
      <c r="V839">
        <f t="shared" si="259"/>
        <v>3.9413713471397056</v>
      </c>
      <c r="W839">
        <f t="shared" si="260"/>
        <v>9.6843083654653564E-2</v>
      </c>
      <c r="X839">
        <f t="shared" si="261"/>
        <v>0.34682362991688792</v>
      </c>
      <c r="Y839">
        <f t="shared" si="262"/>
        <v>0.14256133142650376</v>
      </c>
      <c r="Z839">
        <f t="shared" si="263"/>
        <v>0.49916227108940486</v>
      </c>
      <c r="AA839">
        <f t="shared" si="265"/>
        <v>0.44323045216821211</v>
      </c>
      <c r="AB839">
        <f t="shared" si="264"/>
        <v>0.4257596585571759</v>
      </c>
    </row>
    <row r="840" spans="1:28" x14ac:dyDescent="0.25">
      <c r="A840" s="2">
        <v>36762</v>
      </c>
      <c r="B840">
        <v>47.959999084472656</v>
      </c>
      <c r="C840" s="3">
        <v>220.71000671386719</v>
      </c>
      <c r="D840">
        <v>5.6559999999999997</v>
      </c>
      <c r="E840" s="3">
        <v>4011.01</v>
      </c>
      <c r="F840">
        <v>1505.97</v>
      </c>
      <c r="G840">
        <v>4.54</v>
      </c>
      <c r="H840">
        <v>1.405</v>
      </c>
      <c r="I840">
        <f t="shared" si="273"/>
        <v>5.9450000000000003</v>
      </c>
      <c r="J840">
        <v>31.63</v>
      </c>
      <c r="K840" s="7"/>
      <c r="L840" s="3">
        <f t="shared" si="267"/>
        <v>1.6694080719758331E-3</v>
      </c>
      <c r="M840" s="3">
        <f t="shared" si="268"/>
        <v>9.9532771543172471E-2</v>
      </c>
      <c r="N840" s="3">
        <f t="shared" si="272"/>
        <v>-2.4721891453891483E-3</v>
      </c>
      <c r="O840" s="3">
        <f t="shared" si="269"/>
        <v>1.3251177056221395E-2</v>
      </c>
      <c r="P840" s="3">
        <f t="shared" si="270"/>
        <v>5.2195451544074381E-3</v>
      </c>
      <c r="Q840" s="3">
        <f t="shared" si="271"/>
        <v>-1.4215657654013671E-2</v>
      </c>
      <c r="R840" s="3">
        <f t="shared" si="274"/>
        <v>3.5962779561411098E-2</v>
      </c>
      <c r="S840" s="3">
        <f t="shared" si="266"/>
        <v>-1.225467025101124E-2</v>
      </c>
      <c r="T840" s="2">
        <v>36762</v>
      </c>
      <c r="U840">
        <f t="shared" si="258"/>
        <v>2.8882639974430631</v>
      </c>
      <c r="V840">
        <f t="shared" si="259"/>
        <v>3.9419948539048542</v>
      </c>
      <c r="W840">
        <f t="shared" si="260"/>
        <v>9.855430948592088E-2</v>
      </c>
      <c r="X840">
        <f t="shared" si="261"/>
        <v>0.34639694483325117</v>
      </c>
      <c r="Y840">
        <f t="shared" si="262"/>
        <v>0.14231760083923878</v>
      </c>
      <c r="Z840">
        <f t="shared" si="263"/>
        <v>0.46961243410333986</v>
      </c>
      <c r="AA840">
        <f t="shared" si="265"/>
        <v>0.42378954502267985</v>
      </c>
      <c r="AB840">
        <f t="shared" si="264"/>
        <v>0.42776543026410818</v>
      </c>
    </row>
    <row r="841" spans="1:28" x14ac:dyDescent="0.25">
      <c r="A841" s="2">
        <v>36763</v>
      </c>
      <c r="B841">
        <v>47.560001373291016</v>
      </c>
      <c r="C841" s="3">
        <v>234.08000183105469</v>
      </c>
      <c r="D841">
        <v>5.6680000000000001</v>
      </c>
      <c r="E841" s="3">
        <v>4053.28</v>
      </c>
      <c r="F841">
        <v>1508.31</v>
      </c>
      <c r="G841">
        <v>4.6280000000000001</v>
      </c>
      <c r="H841">
        <v>2.2349999999999999</v>
      </c>
      <c r="I841">
        <f t="shared" si="273"/>
        <v>6.8629999999999995</v>
      </c>
      <c r="J841">
        <v>32.03</v>
      </c>
      <c r="K841" s="7"/>
      <c r="L841" s="3">
        <f t="shared" si="267"/>
        <v>-8.3752103724222798E-3</v>
      </c>
      <c r="M841" s="3">
        <f t="shared" si="268"/>
        <v>5.881329206247126E-2</v>
      </c>
      <c r="N841" s="3">
        <f t="shared" si="272"/>
        <v>2.1193932341624995E-3</v>
      </c>
      <c r="O841" s="3">
        <f t="shared" si="269"/>
        <v>1.0483349959946174E-2</v>
      </c>
      <c r="P841" s="3">
        <f t="shared" si="270"/>
        <v>1.5526098902997343E-3</v>
      </c>
      <c r="Q841" s="3">
        <f t="shared" si="271"/>
        <v>1.9197797278173629E-2</v>
      </c>
      <c r="R841" s="3">
        <f t="shared" si="274"/>
        <v>0.14359413378375241</v>
      </c>
      <c r="S841" s="3">
        <f t="shared" si="266"/>
        <v>1.256692630350937E-2</v>
      </c>
      <c r="T841" s="2">
        <v>36763</v>
      </c>
      <c r="U841">
        <f t="shared" si="258"/>
        <v>2.8431388562399404</v>
      </c>
      <c r="V841">
        <f t="shared" si="259"/>
        <v>3.9454285597475929</v>
      </c>
      <c r="W841">
        <f t="shared" si="260"/>
        <v>9.4563827876438689E-2</v>
      </c>
      <c r="X841">
        <f t="shared" si="261"/>
        <v>0.33180357662526783</v>
      </c>
      <c r="Y841">
        <f t="shared" si="262"/>
        <v>0.14116708047934087</v>
      </c>
      <c r="Z841">
        <f t="shared" si="263"/>
        <v>0.46416282647266316</v>
      </c>
      <c r="AA841">
        <f t="shared" si="265"/>
        <v>0.42506447528984476</v>
      </c>
      <c r="AB841">
        <f t="shared" si="264"/>
        <v>0.4170969359107683</v>
      </c>
    </row>
    <row r="842" spans="1:28" x14ac:dyDescent="0.25">
      <c r="A842" s="2">
        <v>36766</v>
      </c>
      <c r="B842">
        <v>55.060001373291016</v>
      </c>
      <c r="C842" s="3">
        <v>228</v>
      </c>
      <c r="D842">
        <v>5.7220000000000004</v>
      </c>
      <c r="E842" s="3">
        <v>4042.68</v>
      </c>
      <c r="F842">
        <v>1506.45</v>
      </c>
      <c r="G842">
        <v>4.6849999999999996</v>
      </c>
      <c r="H842">
        <v>2.5</v>
      </c>
      <c r="I842">
        <f t="shared" si="273"/>
        <v>7.1849999999999996</v>
      </c>
      <c r="J842">
        <v>32.869999999999997</v>
      </c>
      <c r="K842" s="7"/>
      <c r="L842" s="3">
        <f t="shared" si="267"/>
        <v>0.14643142395868244</v>
      </c>
      <c r="M842" s="3">
        <f t="shared" si="268"/>
        <v>-2.6317316139719108E-2</v>
      </c>
      <c r="N842" s="3">
        <f t="shared" si="272"/>
        <v>9.4820727994846515E-3</v>
      </c>
      <c r="O842" s="3">
        <f t="shared" si="269"/>
        <v>-2.6185915091070547E-3</v>
      </c>
      <c r="P842" s="3">
        <f t="shared" si="270"/>
        <v>-1.2339292255436631E-3</v>
      </c>
      <c r="Q842" s="3">
        <f t="shared" si="271"/>
        <v>1.2241106358955218E-2</v>
      </c>
      <c r="R842" s="3">
        <f t="shared" si="274"/>
        <v>4.5850855604490669E-2</v>
      </c>
      <c r="S842" s="3">
        <f t="shared" si="266"/>
        <v>2.5887424055061069E-2</v>
      </c>
      <c r="T842" s="2">
        <v>36766</v>
      </c>
      <c r="U842">
        <f t="shared" si="258"/>
        <v>2.8393720982473662</v>
      </c>
      <c r="V842">
        <f t="shared" si="259"/>
        <v>3.927267339605085</v>
      </c>
      <c r="W842">
        <f t="shared" si="260"/>
        <v>8.8786416552925365E-2</v>
      </c>
      <c r="X842">
        <f t="shared" si="261"/>
        <v>0.32862251851346086</v>
      </c>
      <c r="Y842">
        <f t="shared" si="262"/>
        <v>0.14112960603198926</v>
      </c>
      <c r="Z842">
        <f t="shared" si="263"/>
        <v>0.46625031627262326</v>
      </c>
      <c r="AA842">
        <f t="shared" si="265"/>
        <v>0.58716064927510481</v>
      </c>
      <c r="AB842">
        <f t="shared" si="264"/>
        <v>0.41803900085684842</v>
      </c>
    </row>
    <row r="843" spans="1:28" x14ac:dyDescent="0.25">
      <c r="A843" s="2">
        <v>36767</v>
      </c>
      <c r="B843">
        <v>55</v>
      </c>
      <c r="C843" s="3">
        <v>226.52000427246094</v>
      </c>
      <c r="D843">
        <v>5.7460000000000004</v>
      </c>
      <c r="E843" s="3">
        <v>4070.59</v>
      </c>
      <c r="F843">
        <v>1514.09</v>
      </c>
      <c r="G843">
        <v>4.6180000000000003</v>
      </c>
      <c r="H843">
        <v>2.605</v>
      </c>
      <c r="I843">
        <f t="shared" si="273"/>
        <v>7.2230000000000008</v>
      </c>
      <c r="J843">
        <v>32.74</v>
      </c>
      <c r="K843" s="7"/>
      <c r="L843" s="3">
        <f t="shared" si="267"/>
        <v>-1.0903394237084464E-3</v>
      </c>
      <c r="M843" s="3">
        <f t="shared" si="268"/>
        <v>-6.5123688475399273E-3</v>
      </c>
      <c r="N843" s="3">
        <f t="shared" si="272"/>
        <v>4.1855659291793598E-3</v>
      </c>
      <c r="O843" s="3">
        <f t="shared" si="269"/>
        <v>6.880113713823824E-3</v>
      </c>
      <c r="P843" s="3">
        <f t="shared" si="270"/>
        <v>5.0587089014771363E-3</v>
      </c>
      <c r="Q843" s="3">
        <f t="shared" si="271"/>
        <v>-1.4404204758081712E-2</v>
      </c>
      <c r="R843" s="3">
        <f t="shared" si="274"/>
        <v>5.2748595377217627E-3</v>
      </c>
      <c r="S843" s="3">
        <f t="shared" si="266"/>
        <v>-3.9628157331390657E-3</v>
      </c>
      <c r="T843" s="2">
        <v>36767</v>
      </c>
      <c r="U843">
        <f t="shared" si="258"/>
        <v>2.8737200636172466</v>
      </c>
      <c r="V843">
        <f t="shared" si="259"/>
        <v>3.894710821661195</v>
      </c>
      <c r="W843">
        <f t="shared" si="260"/>
        <v>9.1409096855874922E-2</v>
      </c>
      <c r="X843">
        <f t="shared" si="261"/>
        <v>0.32407097551185787</v>
      </c>
      <c r="Y843">
        <f t="shared" si="262"/>
        <v>0.13840719940849677</v>
      </c>
      <c r="Z843">
        <f t="shared" si="263"/>
        <v>0.45010409929198025</v>
      </c>
      <c r="AA843">
        <f t="shared" si="265"/>
        <v>0.58854188443834687</v>
      </c>
      <c r="AB843">
        <f t="shared" si="264"/>
        <v>0.41836635360370689</v>
      </c>
    </row>
    <row r="844" spans="1:28" x14ac:dyDescent="0.25">
      <c r="A844" s="2">
        <v>36768</v>
      </c>
      <c r="B844">
        <v>50.479999542236328</v>
      </c>
      <c r="C844" s="3">
        <v>223.97999572753906</v>
      </c>
      <c r="D844">
        <v>5.7320000000000002</v>
      </c>
      <c r="E844" s="3">
        <v>4082.17</v>
      </c>
      <c r="F844">
        <v>1509.84</v>
      </c>
      <c r="G844">
        <v>4.8010000000000002</v>
      </c>
      <c r="H844">
        <v>2.605</v>
      </c>
      <c r="I844">
        <f t="shared" si="273"/>
        <v>7.4060000000000006</v>
      </c>
      <c r="J844">
        <v>33.32</v>
      </c>
      <c r="K844" s="7"/>
      <c r="L844" s="3">
        <f t="shared" si="267"/>
        <v>-8.5755976067731748E-2</v>
      </c>
      <c r="M844" s="3">
        <f t="shared" si="268"/>
        <v>-1.1276517027543023E-2</v>
      </c>
      <c r="N844" s="3">
        <f t="shared" si="272"/>
        <v>-2.4394505911724184E-3</v>
      </c>
      <c r="O844" s="3">
        <f t="shared" si="269"/>
        <v>2.8407576789838368E-3</v>
      </c>
      <c r="P844" s="3">
        <f t="shared" si="270"/>
        <v>-2.8109134790511624E-3</v>
      </c>
      <c r="Q844" s="3"/>
      <c r="R844" s="3"/>
      <c r="S844" s="3">
        <f t="shared" si="266"/>
        <v>1.7560245355652981E-2</v>
      </c>
      <c r="T844" s="2">
        <v>36768</v>
      </c>
      <c r="U844">
        <f t="shared" si="258"/>
        <v>2.8693243115462774</v>
      </c>
      <c r="V844">
        <f t="shared" si="259"/>
        <v>3.7149619781074099</v>
      </c>
      <c r="W844">
        <f t="shared" si="260"/>
        <v>9.2716565367513978E-2</v>
      </c>
      <c r="X844">
        <f t="shared" si="261"/>
        <v>0.32411590796767831</v>
      </c>
      <c r="Y844">
        <f t="shared" si="262"/>
        <v>0.13922968941994923</v>
      </c>
      <c r="Z844">
        <f t="shared" si="263"/>
        <v>0.45355680691039085</v>
      </c>
      <c r="AA844">
        <f t="shared" si="265"/>
        <v>0.5863279953993823</v>
      </c>
      <c r="AB844">
        <f t="shared" si="264"/>
        <v>0.40721338363580983</v>
      </c>
    </row>
    <row r="845" spans="1:28" x14ac:dyDescent="0.25">
      <c r="A845" s="2">
        <v>36769</v>
      </c>
      <c r="B845">
        <v>52.549999237060547</v>
      </c>
      <c r="C845" s="3">
        <v>168.46000671386719</v>
      </c>
      <c r="D845">
        <v>5.6669999999999998</v>
      </c>
      <c r="E845" s="3">
        <v>4103.8100000000004</v>
      </c>
      <c r="F845">
        <v>1502.59</v>
      </c>
      <c r="G845">
        <v>4.782</v>
      </c>
      <c r="H845">
        <v>2.605</v>
      </c>
      <c r="I845">
        <f t="shared" si="273"/>
        <v>7.3870000000000005</v>
      </c>
      <c r="J845">
        <v>33.119999999999997</v>
      </c>
      <c r="K845" s="7"/>
      <c r="L845" s="3">
        <f t="shared" si="267"/>
        <v>4.0187873639867734E-2</v>
      </c>
      <c r="M845" s="3">
        <f t="shared" si="268"/>
        <v>-0.28485837033777084</v>
      </c>
      <c r="N845" s="3">
        <f t="shared" si="272"/>
        <v>-1.1404632778443268E-2</v>
      </c>
      <c r="O845" s="3">
        <f t="shared" si="269"/>
        <v>5.2871007281563819E-3</v>
      </c>
      <c r="P845" s="3">
        <f t="shared" si="270"/>
        <v>-4.8133991480752399E-3</v>
      </c>
      <c r="Q845" s="3">
        <f t="shared" si="271"/>
        <v>-3.9653605126703682E-3</v>
      </c>
      <c r="R845" s="3">
        <f t="shared" si="274"/>
        <v>-2.5687839448202271E-3</v>
      </c>
      <c r="S845" s="3">
        <f t="shared" si="266"/>
        <v>-6.0204877815831365E-3</v>
      </c>
      <c r="T845" s="2">
        <v>36769</v>
      </c>
      <c r="U845">
        <f t="shared" si="258"/>
        <v>2.8002401937840871</v>
      </c>
      <c r="V845">
        <f t="shared" si="259"/>
        <v>3.7167911893098862</v>
      </c>
      <c r="W845">
        <f t="shared" si="260"/>
        <v>9.2629313425898349E-2</v>
      </c>
      <c r="X845">
        <f t="shared" si="261"/>
        <v>0.31765956016593772</v>
      </c>
      <c r="Y845">
        <f t="shared" si="262"/>
        <v>0.13530803267806574</v>
      </c>
      <c r="Z845">
        <f t="shared" si="263"/>
        <v>0.43975717733100783</v>
      </c>
      <c r="AA845">
        <f t="shared" si="265"/>
        <v>0.58082218199319546</v>
      </c>
      <c r="AB845">
        <f t="shared" si="264"/>
        <v>0.40489230333448767</v>
      </c>
    </row>
    <row r="846" spans="1:28" x14ac:dyDescent="0.25">
      <c r="A846" s="2">
        <v>36770</v>
      </c>
      <c r="B846">
        <v>77.569999694824219</v>
      </c>
      <c r="C846" s="3">
        <v>168.46000671386719</v>
      </c>
      <c r="D846">
        <v>5.6630000000000003</v>
      </c>
      <c r="E846" s="3">
        <v>4206.3500000000004</v>
      </c>
      <c r="F846">
        <v>1517.68</v>
      </c>
      <c r="G846">
        <v>4.835</v>
      </c>
      <c r="H846">
        <v>0.85499999999999998</v>
      </c>
      <c r="I846">
        <f t="shared" si="273"/>
        <v>5.6899999999999995</v>
      </c>
      <c r="J846">
        <v>33.380000000000003</v>
      </c>
      <c r="K846" s="7"/>
      <c r="L846" s="3">
        <f t="shared" si="267"/>
        <v>0.38941566776397463</v>
      </c>
      <c r="M846" s="3">
        <f t="shared" si="268"/>
        <v>0</v>
      </c>
      <c r="N846" s="3">
        <f t="shared" si="272"/>
        <v>-7.0609005581422351E-4</v>
      </c>
      <c r="O846" s="3">
        <f t="shared" si="269"/>
        <v>2.4679477773451523E-2</v>
      </c>
      <c r="P846" s="3">
        <f t="shared" si="270"/>
        <v>9.9925672624812997E-3</v>
      </c>
      <c r="Q846" s="3">
        <f t="shared" si="271"/>
        <v>1.1022259869124593E-2</v>
      </c>
      <c r="R846" s="3">
        <f t="shared" si="274"/>
        <v>-0.26101145040836127</v>
      </c>
      <c r="S846" s="3">
        <f t="shared" si="266"/>
        <v>7.8195887166302193E-3</v>
      </c>
      <c r="T846" s="2">
        <v>36770</v>
      </c>
      <c r="U846">
        <f t="shared" si="258"/>
        <v>2.8025365528214206</v>
      </c>
      <c r="V846">
        <f t="shared" si="259"/>
        <v>3.8190546805816279</v>
      </c>
      <c r="W846">
        <f t="shared" si="260"/>
        <v>8.3829988903351665E-2</v>
      </c>
      <c r="X846">
        <f t="shared" si="261"/>
        <v>0.30570846678941893</v>
      </c>
      <c r="Y846">
        <f t="shared" si="262"/>
        <v>0.13390740714092697</v>
      </c>
      <c r="Z846">
        <f t="shared" si="263"/>
        <v>0.43921551061047687</v>
      </c>
      <c r="AA846">
        <f t="shared" si="265"/>
        <v>0.57977822589557648</v>
      </c>
      <c r="AB846">
        <f t="shared" si="264"/>
        <v>0.39874046226094317</v>
      </c>
    </row>
    <row r="847" spans="1:28" x14ac:dyDescent="0.25">
      <c r="A847" s="2">
        <v>36774</v>
      </c>
      <c r="B847">
        <v>52.459999084472656</v>
      </c>
      <c r="C847" s="3">
        <v>100.27999877929688</v>
      </c>
      <c r="D847">
        <v>5.6639999999999997</v>
      </c>
      <c r="E847" s="3">
        <v>4234.33</v>
      </c>
      <c r="F847">
        <v>1520.77</v>
      </c>
      <c r="G847">
        <v>4.95</v>
      </c>
      <c r="H847">
        <v>0.86499999999999999</v>
      </c>
      <c r="I847">
        <f t="shared" si="273"/>
        <v>5.8150000000000004</v>
      </c>
      <c r="J847">
        <v>33.83</v>
      </c>
      <c r="K847" s="7"/>
      <c r="L847" s="3">
        <f t="shared" si="267"/>
        <v>-0.39112979358176692</v>
      </c>
      <c r="M847" s="3">
        <f t="shared" si="268"/>
        <v>-0.51873211162444144</v>
      </c>
      <c r="N847" s="3">
        <f t="shared" si="272"/>
        <v>1.7656925975057455E-4</v>
      </c>
      <c r="O847" s="3">
        <f t="shared" si="269"/>
        <v>6.6298218833686544E-3</v>
      </c>
      <c r="P847" s="3">
        <f t="shared" si="270"/>
        <v>2.0339324756023154E-3</v>
      </c>
      <c r="Q847" s="3">
        <f t="shared" si="271"/>
        <v>2.3506447675341317E-2</v>
      </c>
      <c r="R847" s="3">
        <f t="shared" si="274"/>
        <v>2.1730537832388312E-2</v>
      </c>
      <c r="S847" s="3">
        <f t="shared" si="266"/>
        <v>1.3391064558927997E-2</v>
      </c>
      <c r="T847" s="2">
        <v>36774</v>
      </c>
      <c r="U847">
        <f t="shared" si="258"/>
        <v>2.9841342503521293</v>
      </c>
      <c r="V847">
        <f t="shared" si="259"/>
        <v>3.6433245699311589</v>
      </c>
      <c r="W847">
        <f t="shared" si="260"/>
        <v>8.3446431627547626E-2</v>
      </c>
      <c r="X847">
        <f t="shared" si="261"/>
        <v>0.30028496248966641</v>
      </c>
      <c r="Y847">
        <f t="shared" si="262"/>
        <v>0.13442427385962541</v>
      </c>
      <c r="Z847">
        <f t="shared" si="263"/>
        <v>0.43756948150918235</v>
      </c>
      <c r="AA847">
        <f t="shared" si="265"/>
        <v>1.0235948013729541</v>
      </c>
      <c r="AB847">
        <f t="shared" si="264"/>
        <v>0.30341345404304654</v>
      </c>
    </row>
    <row r="848" spans="1:28" x14ac:dyDescent="0.25">
      <c r="A848" s="2">
        <v>36775</v>
      </c>
      <c r="B848">
        <v>40.700000762939453</v>
      </c>
      <c r="C848" s="3">
        <v>88.720001220703125</v>
      </c>
      <c r="D848">
        <v>5.6639999999999997</v>
      </c>
      <c r="E848" s="3">
        <v>4143.18</v>
      </c>
      <c r="F848">
        <v>1507.08</v>
      </c>
      <c r="G848">
        <v>5.0709999999999997</v>
      </c>
      <c r="H848">
        <v>0.89</v>
      </c>
      <c r="I848">
        <f t="shared" si="273"/>
        <v>5.9609999999999994</v>
      </c>
      <c r="J848">
        <v>34.9</v>
      </c>
      <c r="K848" s="7"/>
      <c r="L848" s="3">
        <f t="shared" si="267"/>
        <v>-0.25382284579282438</v>
      </c>
      <c r="M848" s="3">
        <f t="shared" si="268"/>
        <v>-0.12248090431598169</v>
      </c>
      <c r="N848" s="3">
        <f t="shared" si="272"/>
        <v>0</v>
      </c>
      <c r="O848" s="3">
        <f t="shared" si="269"/>
        <v>-2.1761501228107539E-2</v>
      </c>
      <c r="P848" s="3">
        <f t="shared" si="270"/>
        <v>-9.0427817018565709E-3</v>
      </c>
      <c r="Q848" s="3">
        <f t="shared" si="271"/>
        <v>2.4150460232282907E-2</v>
      </c>
      <c r="R848" s="3">
        <f t="shared" si="274"/>
        <v>2.4797466267161491E-2</v>
      </c>
      <c r="S848" s="3">
        <f t="shared" si="266"/>
        <v>3.113884641576431E-2</v>
      </c>
      <c r="T848" s="2">
        <v>36775</v>
      </c>
      <c r="U848">
        <f t="shared" si="258"/>
        <v>3.1692384834511782</v>
      </c>
      <c r="V848">
        <f t="shared" si="259"/>
        <v>3.9509654112118833</v>
      </c>
      <c r="W848">
        <f t="shared" si="260"/>
        <v>8.1986345999210841E-2</v>
      </c>
      <c r="X848">
        <f t="shared" si="261"/>
        <v>0.29323578310674753</v>
      </c>
      <c r="Y848">
        <f t="shared" si="262"/>
        <v>0.13036387421598222</v>
      </c>
      <c r="Z848">
        <f t="shared" si="263"/>
        <v>0.42321347169035595</v>
      </c>
      <c r="AA848">
        <f t="shared" si="265"/>
        <v>1.0241761794983832</v>
      </c>
      <c r="AB848">
        <f t="shared" si="264"/>
        <v>0.29316089231879838</v>
      </c>
    </row>
    <row r="849" spans="1:28" x14ac:dyDescent="0.25">
      <c r="A849" s="2">
        <v>36776</v>
      </c>
      <c r="B849">
        <v>43.450000762939453</v>
      </c>
      <c r="C849" s="3">
        <v>122.5</v>
      </c>
      <c r="D849">
        <v>5.7060000000000004</v>
      </c>
      <c r="E849" s="3">
        <v>4013.34</v>
      </c>
      <c r="F849">
        <v>1492.25</v>
      </c>
      <c r="G849">
        <v>4.9980000000000002</v>
      </c>
      <c r="H849">
        <v>0.92</v>
      </c>
      <c r="I849">
        <f t="shared" si="273"/>
        <v>5.9180000000000001</v>
      </c>
      <c r="J849">
        <v>35.39</v>
      </c>
      <c r="K849" s="7"/>
      <c r="L849" s="3">
        <f t="shared" si="267"/>
        <v>6.5382758076431513E-2</v>
      </c>
      <c r="M849" s="3">
        <f t="shared" si="268"/>
        <v>0.32262567318361779</v>
      </c>
      <c r="N849" s="3">
        <f t="shared" si="272"/>
        <v>7.3878963998897634E-3</v>
      </c>
      <c r="O849" s="3">
        <f t="shared" si="269"/>
        <v>-3.1839796588424445E-2</v>
      </c>
      <c r="P849" s="3">
        <f t="shared" si="270"/>
        <v>-9.8889557692763558E-3</v>
      </c>
      <c r="Q849" s="3">
        <f t="shared" si="271"/>
        <v>-1.4500204400121255E-2</v>
      </c>
      <c r="R849" s="3">
        <f t="shared" si="274"/>
        <v>-7.2396982597714675E-3</v>
      </c>
      <c r="S849" s="3">
        <f t="shared" si="266"/>
        <v>1.3942465148990571E-2</v>
      </c>
      <c r="T849" s="2">
        <v>36776</v>
      </c>
      <c r="U849">
        <f t="shared" si="258"/>
        <v>3.2545172953066004</v>
      </c>
      <c r="V849">
        <f t="shared" si="259"/>
        <v>3.65806390294714</v>
      </c>
      <c r="W849">
        <f t="shared" si="260"/>
        <v>8.2010413751558348E-2</v>
      </c>
      <c r="X849">
        <f t="shared" si="261"/>
        <v>0.28825358537865881</v>
      </c>
      <c r="Y849">
        <f t="shared" si="262"/>
        <v>0.12904574847942729</v>
      </c>
      <c r="Z849">
        <f t="shared" si="263"/>
        <v>0.41900628586332234</v>
      </c>
      <c r="AA849">
        <f t="shared" si="265"/>
        <v>1.0224929159281884</v>
      </c>
      <c r="AB849">
        <f t="shared" si="264"/>
        <v>0.29936847507044723</v>
      </c>
    </row>
    <row r="850" spans="1:28" x14ac:dyDescent="0.25">
      <c r="A850" s="2">
        <v>36777</v>
      </c>
      <c r="B850">
        <v>48.770000457763672</v>
      </c>
      <c r="C850" s="3">
        <v>147.88999938964844</v>
      </c>
      <c r="D850">
        <v>5.7169999999999996</v>
      </c>
      <c r="E850" s="3">
        <v>4098.3500000000004</v>
      </c>
      <c r="F850">
        <v>1502.51</v>
      </c>
      <c r="G850">
        <v>4.88</v>
      </c>
      <c r="H850">
        <v>1.03</v>
      </c>
      <c r="I850">
        <f t="shared" si="273"/>
        <v>5.91</v>
      </c>
      <c r="J850">
        <v>33.630000000000003</v>
      </c>
      <c r="K850" s="7"/>
      <c r="L850" s="3">
        <f t="shared" ref="L850:L881" si="275">LN(B850/B849)</f>
        <v>0.11550450983771274</v>
      </c>
      <c r="M850" s="3">
        <f t="shared" si="268"/>
        <v>0.18835772006683155</v>
      </c>
      <c r="N850" s="3">
        <f t="shared" si="272"/>
        <v>1.925939490525894E-3</v>
      </c>
      <c r="O850" s="3">
        <f t="shared" si="269"/>
        <v>2.0960641344801415E-2</v>
      </c>
      <c r="P850" s="3">
        <f t="shared" si="270"/>
        <v>6.8519949124984467E-3</v>
      </c>
      <c r="Q850" s="3">
        <f t="shared" si="271"/>
        <v>-2.3892612547704889E-2</v>
      </c>
      <c r="R850" s="3">
        <f t="shared" si="274"/>
        <v>-1.3527225600110718E-3</v>
      </c>
      <c r="S850" s="3">
        <f t="shared" si="266"/>
        <v>-5.1010768605193685E-2</v>
      </c>
      <c r="T850" s="2">
        <v>36777</v>
      </c>
      <c r="U850">
        <f t="shared" si="258"/>
        <v>3.260636444636523</v>
      </c>
      <c r="V850">
        <f t="shared" si="259"/>
        <v>3.7939284235024946</v>
      </c>
      <c r="W850">
        <f t="shared" si="260"/>
        <v>8.5487333267126514E-2</v>
      </c>
      <c r="X850">
        <f t="shared" si="261"/>
        <v>0.30225795622504426</v>
      </c>
      <c r="Y850">
        <f t="shared" si="262"/>
        <v>0.13154551889374161</v>
      </c>
      <c r="Z850">
        <f t="shared" si="263"/>
        <v>0.42156551083859634</v>
      </c>
      <c r="AA850">
        <f t="shared" si="265"/>
        <v>1.0232809598455017</v>
      </c>
      <c r="AB850">
        <f t="shared" si="264"/>
        <v>0.29648538602458657</v>
      </c>
    </row>
    <row r="851" spans="1:28" x14ac:dyDescent="0.25">
      <c r="A851" s="2">
        <v>36780</v>
      </c>
      <c r="B851">
        <v>53.619998931884766</v>
      </c>
      <c r="C851" s="3">
        <v>118.62999725341797</v>
      </c>
      <c r="D851">
        <v>5.694</v>
      </c>
      <c r="E851" s="3">
        <v>3978.41</v>
      </c>
      <c r="F851">
        <v>1494.5</v>
      </c>
      <c r="G851">
        <v>5.0110000000000001</v>
      </c>
      <c r="H851">
        <v>1.08</v>
      </c>
      <c r="I851">
        <f t="shared" si="273"/>
        <v>6.0910000000000002</v>
      </c>
      <c r="J851">
        <v>35.14</v>
      </c>
      <c r="K851" s="7"/>
      <c r="L851" s="3">
        <f t="shared" si="275"/>
        <v>9.4806733779588453E-2</v>
      </c>
      <c r="M851" s="3">
        <f t="shared" si="268"/>
        <v>-0.22045936753110962</v>
      </c>
      <c r="N851" s="3">
        <f t="shared" si="272"/>
        <v>-4.0312034259883832E-3</v>
      </c>
      <c r="O851" s="3">
        <f t="shared" si="269"/>
        <v>-2.9702211697026824E-2</v>
      </c>
      <c r="P851" s="3">
        <f t="shared" si="270"/>
        <v>-5.3453402372651377E-3</v>
      </c>
      <c r="Q851" s="3">
        <f t="shared" si="271"/>
        <v>2.6490276112531786E-2</v>
      </c>
      <c r="R851" s="3">
        <f t="shared" si="274"/>
        <v>3.0166440436340803E-2</v>
      </c>
      <c r="S851" s="3">
        <f t="shared" si="266"/>
        <v>4.3921557006772881E-2</v>
      </c>
      <c r="T851" s="2">
        <v>36780</v>
      </c>
      <c r="U851">
        <f t="shared" si="258"/>
        <v>3.2739094171892473</v>
      </c>
      <c r="V851">
        <f t="shared" si="259"/>
        <v>3.839813993342867</v>
      </c>
      <c r="W851">
        <f t="shared" si="260"/>
        <v>8.4019398746959253E-2</v>
      </c>
      <c r="X851">
        <f t="shared" si="261"/>
        <v>0.30676171069933961</v>
      </c>
      <c r="Y851">
        <f t="shared" si="262"/>
        <v>0.12405280562879302</v>
      </c>
      <c r="Z851">
        <f t="shared" si="263"/>
        <v>0.43232059892572322</v>
      </c>
      <c r="AA851">
        <f t="shared" si="265"/>
        <v>1.0233414723723477</v>
      </c>
      <c r="AB851">
        <f t="shared" si="264"/>
        <v>0.34777861765758444</v>
      </c>
    </row>
    <row r="852" spans="1:28" x14ac:dyDescent="0.25">
      <c r="A852" s="2">
        <v>36781</v>
      </c>
      <c r="B852">
        <v>52.709999084472656</v>
      </c>
      <c r="C852" s="3">
        <v>145.55999755859375</v>
      </c>
      <c r="D852">
        <v>5.7229999999999999</v>
      </c>
      <c r="E852" s="3">
        <v>3896.35</v>
      </c>
      <c r="F852">
        <v>1489.26</v>
      </c>
      <c r="G852">
        <v>5.008</v>
      </c>
      <c r="H852">
        <v>1.0925</v>
      </c>
      <c r="I852">
        <f t="shared" si="273"/>
        <v>6.1005000000000003</v>
      </c>
      <c r="J852">
        <v>34.28</v>
      </c>
      <c r="K852" s="7"/>
      <c r="L852" s="3">
        <f t="shared" si="275"/>
        <v>-1.7116939389746996E-2</v>
      </c>
      <c r="M852" s="3">
        <f t="shared" si="268"/>
        <v>0.2045789734509475</v>
      </c>
      <c r="N852" s="3">
        <f t="shared" si="272"/>
        <v>5.0801545711194555E-3</v>
      </c>
      <c r="O852" s="3">
        <f t="shared" si="269"/>
        <v>-2.084202451427446E-2</v>
      </c>
      <c r="P852" s="3">
        <f t="shared" si="270"/>
        <v>-3.5123504484163839E-3</v>
      </c>
      <c r="Q852" s="3">
        <f t="shared" si="271"/>
        <v>-5.9886217979018299E-4</v>
      </c>
      <c r="R852" s="3">
        <f t="shared" si="274"/>
        <v>1.5584631789041985E-3</v>
      </c>
      <c r="S852" s="3">
        <f t="shared" si="266"/>
        <v>-2.477798902937212E-2</v>
      </c>
      <c r="T852" s="2">
        <v>36781</v>
      </c>
      <c r="U852">
        <f t="shared" si="258"/>
        <v>3.2855074149200112</v>
      </c>
      <c r="V852">
        <f t="shared" si="259"/>
        <v>3.887228707002663</v>
      </c>
      <c r="W852">
        <f t="shared" si="260"/>
        <v>8.4286711351938132E-2</v>
      </c>
      <c r="X852">
        <f t="shared" si="261"/>
        <v>0.2991470046671853</v>
      </c>
      <c r="Y852">
        <f t="shared" si="262"/>
        <v>0.12521028961469749</v>
      </c>
      <c r="Z852">
        <f t="shared" si="263"/>
        <v>0.42847186825481109</v>
      </c>
      <c r="AA852">
        <f t="shared" si="265"/>
        <v>1.0070264468098964</v>
      </c>
      <c r="AB852">
        <f t="shared" si="264"/>
        <v>0.36423248884495568</v>
      </c>
    </row>
    <row r="853" spans="1:28" x14ac:dyDescent="0.25">
      <c r="A853" s="2">
        <v>36782</v>
      </c>
      <c r="B853">
        <v>51.970001220703125</v>
      </c>
      <c r="C853" s="3">
        <v>158.22000122070313</v>
      </c>
      <c r="D853">
        <v>5.75</v>
      </c>
      <c r="E853" s="3">
        <v>3849.51</v>
      </c>
      <c r="F853">
        <v>1481.99</v>
      </c>
      <c r="G853">
        <v>5.0549999999999997</v>
      </c>
      <c r="H853">
        <v>1.06</v>
      </c>
      <c r="I853">
        <f t="shared" si="273"/>
        <v>6.1150000000000002</v>
      </c>
      <c r="J853">
        <v>33.82</v>
      </c>
      <c r="K853" s="7"/>
      <c r="L853" s="3">
        <f t="shared" si="275"/>
        <v>-1.4138520989014469E-2</v>
      </c>
      <c r="M853" s="3">
        <f t="shared" si="268"/>
        <v>8.339812133702576E-2</v>
      </c>
      <c r="N853" s="3">
        <f t="shared" si="272"/>
        <v>4.7067113822939731E-3</v>
      </c>
      <c r="O853" s="3">
        <f t="shared" si="269"/>
        <v>-1.2094350001694554E-2</v>
      </c>
      <c r="P853" s="3">
        <f t="shared" si="270"/>
        <v>-4.8935730806359563E-3</v>
      </c>
      <c r="Q853" s="3">
        <f t="shared" si="271"/>
        <v>9.341218674637327E-3</v>
      </c>
      <c r="R853" s="3">
        <f t="shared" si="274"/>
        <v>2.374034105883889E-3</v>
      </c>
      <c r="S853" s="3">
        <f t="shared" si="266"/>
        <v>-1.3509750259144786E-2</v>
      </c>
      <c r="T853" s="2">
        <v>36782</v>
      </c>
      <c r="U853">
        <f t="shared" si="258"/>
        <v>3.2353467542496652</v>
      </c>
      <c r="V853">
        <f t="shared" si="259"/>
        <v>3.9305535265156011</v>
      </c>
      <c r="W853">
        <f t="shared" si="260"/>
        <v>8.5880658346702096E-2</v>
      </c>
      <c r="X853">
        <f t="shared" si="261"/>
        <v>0.26860141985600877</v>
      </c>
      <c r="Y853">
        <f t="shared" si="262"/>
        <v>0.10740696214018779</v>
      </c>
      <c r="Z853">
        <f t="shared" si="263"/>
        <v>0.42148640844183166</v>
      </c>
      <c r="AA853">
        <f t="shared" si="265"/>
        <v>1.00441095318931</v>
      </c>
      <c r="AB853">
        <f t="shared" si="264"/>
        <v>0.36227342629268744</v>
      </c>
    </row>
    <row r="854" spans="1:28" x14ac:dyDescent="0.25">
      <c r="A854" s="2">
        <v>36783</v>
      </c>
      <c r="B854">
        <v>50.729999542236328</v>
      </c>
      <c r="C854" s="3">
        <v>170.10000610351563</v>
      </c>
      <c r="D854">
        <v>5.7329999999999997</v>
      </c>
      <c r="E854" s="3">
        <v>3893.89</v>
      </c>
      <c r="F854">
        <v>1484.91</v>
      </c>
      <c r="G854">
        <v>5.1950000000000003</v>
      </c>
      <c r="H854">
        <v>1.01</v>
      </c>
      <c r="I854">
        <f t="shared" si="273"/>
        <v>6.2050000000000001</v>
      </c>
      <c r="J854">
        <v>34.07</v>
      </c>
      <c r="K854" s="7"/>
      <c r="L854" s="3">
        <f t="shared" si="275"/>
        <v>-2.4149209953892786E-2</v>
      </c>
      <c r="M854" s="3">
        <f t="shared" ref="M854:M885" si="276">LN(C854/C853)</f>
        <v>7.2400057975264831E-2</v>
      </c>
      <c r="N854" s="3">
        <f t="shared" si="272"/>
        <v>-2.9609008830134846E-3</v>
      </c>
      <c r="O854" s="3">
        <f t="shared" ref="O854:O885" si="277">LN(E854/E853)</f>
        <v>1.1462790490879083E-2</v>
      </c>
      <c r="P854" s="3">
        <f t="shared" ref="P854:P885" si="278">LN(F854/F853)</f>
        <v>1.9683851446321956E-3</v>
      </c>
      <c r="Q854" s="3">
        <f t="shared" ref="Q854:Q885" si="279">LN(G854/G853)</f>
        <v>2.7318772078756114E-2</v>
      </c>
      <c r="R854" s="3">
        <f t="shared" si="274"/>
        <v>1.4610649517434854E-2</v>
      </c>
      <c r="S854" s="3">
        <f t="shared" si="266"/>
        <v>7.3648882024409581E-3</v>
      </c>
      <c r="T854" s="2">
        <v>36783</v>
      </c>
      <c r="U854">
        <f t="shared" si="258"/>
        <v>3.2035833241320382</v>
      </c>
      <c r="V854">
        <f t="shared" si="259"/>
        <v>3.6589850194615408</v>
      </c>
      <c r="W854">
        <f t="shared" si="260"/>
        <v>8.251248996708449E-2</v>
      </c>
      <c r="X854">
        <f t="shared" si="261"/>
        <v>0.25967629874799264</v>
      </c>
      <c r="Y854">
        <f t="shared" si="262"/>
        <v>0.10739611116296022</v>
      </c>
      <c r="Z854">
        <f t="shared" si="263"/>
        <v>0.39613879812087821</v>
      </c>
      <c r="AA854">
        <f t="shared" si="265"/>
        <v>1.0042731584197511</v>
      </c>
      <c r="AB854">
        <f t="shared" si="264"/>
        <v>0.36822539778841568</v>
      </c>
    </row>
    <row r="855" spans="1:28" x14ac:dyDescent="0.25">
      <c r="A855" s="2">
        <v>36784</v>
      </c>
      <c r="B855">
        <v>49.799999237060547</v>
      </c>
      <c r="C855" s="3">
        <v>189.24000549316406</v>
      </c>
      <c r="D855">
        <v>5.8109999999999999</v>
      </c>
      <c r="E855" s="3">
        <v>3913.86</v>
      </c>
      <c r="F855">
        <v>1480.87</v>
      </c>
      <c r="G855">
        <v>5.2060000000000004</v>
      </c>
      <c r="H855">
        <v>0.7</v>
      </c>
      <c r="I855">
        <f t="shared" si="273"/>
        <v>5.9060000000000006</v>
      </c>
      <c r="J855">
        <v>35.92</v>
      </c>
      <c r="K855" s="7"/>
      <c r="L855" s="3">
        <f t="shared" si="275"/>
        <v>-1.8502473844530909E-2</v>
      </c>
      <c r="M855" s="3">
        <f t="shared" si="276"/>
        <v>0.10662954450670528</v>
      </c>
      <c r="N855" s="3">
        <f t="shared" si="272"/>
        <v>1.3513719166722855E-2</v>
      </c>
      <c r="O855" s="3">
        <f t="shared" si="277"/>
        <v>5.1154413364828356E-3</v>
      </c>
      <c r="P855" s="3">
        <f t="shared" si="278"/>
        <v>-2.7244114525558855E-3</v>
      </c>
      <c r="Q855" s="3">
        <f t="shared" si="279"/>
        <v>2.1151820211828876E-3</v>
      </c>
      <c r="R855" s="3">
        <f t="shared" si="274"/>
        <v>-4.9386635334839529E-2</v>
      </c>
      <c r="S855" s="3">
        <f t="shared" si="266"/>
        <v>5.2877011761123791E-2</v>
      </c>
      <c r="T855" s="2">
        <v>36784</v>
      </c>
      <c r="U855">
        <f t="shared" si="258"/>
        <v>3.2020428392523876</v>
      </c>
      <c r="V855">
        <f t="shared" si="259"/>
        <v>3.4570567055905812</v>
      </c>
      <c r="W855">
        <f t="shared" si="260"/>
        <v>8.1289781628994626E-2</v>
      </c>
      <c r="X855">
        <f t="shared" si="261"/>
        <v>0.25211135625661546</v>
      </c>
      <c r="Y855">
        <f t="shared" si="262"/>
        <v>0.10677355847939483</v>
      </c>
      <c r="Z855">
        <f t="shared" si="263"/>
        <v>0.37242179055914798</v>
      </c>
      <c r="AA855">
        <f t="shared" si="265"/>
        <v>1.004184033695511</v>
      </c>
      <c r="AB855">
        <f t="shared" si="264"/>
        <v>0.36725042113872858</v>
      </c>
    </row>
    <row r="856" spans="1:28" x14ac:dyDescent="0.25">
      <c r="A856" s="2">
        <v>36787</v>
      </c>
      <c r="B856">
        <v>58.319999694824219</v>
      </c>
      <c r="C856" s="3">
        <v>169.39999389648438</v>
      </c>
      <c r="D856">
        <v>5.9020000000000001</v>
      </c>
      <c r="E856" s="3">
        <v>3835.23</v>
      </c>
      <c r="F856">
        <v>1465.81</v>
      </c>
      <c r="G856">
        <v>5.2949999999999999</v>
      </c>
      <c r="H856">
        <v>0.69750000000000001</v>
      </c>
      <c r="I856">
        <f t="shared" si="273"/>
        <v>5.9924999999999997</v>
      </c>
      <c r="J856">
        <v>36.880000000000003</v>
      </c>
      <c r="K856" s="7"/>
      <c r="L856" s="3">
        <f t="shared" si="275"/>
        <v>0.15793011375708393</v>
      </c>
      <c r="M856" s="3">
        <f t="shared" si="276"/>
        <v>-0.11075333360269185</v>
      </c>
      <c r="N856" s="3">
        <f t="shared" ref="N856:N887" si="280">LN(D856/D855)</f>
        <v>1.5538603427779166E-2</v>
      </c>
      <c r="O856" s="3">
        <f t="shared" si="277"/>
        <v>-2.0294692354685014E-2</v>
      </c>
      <c r="P856" s="3">
        <f t="shared" si="278"/>
        <v>-1.0221762205412184E-2</v>
      </c>
      <c r="Q856" s="3">
        <f t="shared" si="279"/>
        <v>1.6951172480995987E-2</v>
      </c>
      <c r="R856" s="3">
        <f t="shared" si="274"/>
        <v>1.4539904004671207E-2</v>
      </c>
      <c r="S856" s="3">
        <f t="shared" si="266"/>
        <v>2.6375155254394194E-2</v>
      </c>
      <c r="T856" s="2">
        <v>36787</v>
      </c>
      <c r="U856">
        <f t="shared" si="258"/>
        <v>3.036477468382889</v>
      </c>
      <c r="V856">
        <f t="shared" si="259"/>
        <v>3.4638091199791403</v>
      </c>
      <c r="W856">
        <f t="shared" si="260"/>
        <v>8.982850018132589E-2</v>
      </c>
      <c r="X856">
        <f t="shared" si="261"/>
        <v>0.2507007648442659</v>
      </c>
      <c r="Y856">
        <f t="shared" si="262"/>
        <v>0.10734418744992667</v>
      </c>
      <c r="Z856">
        <f t="shared" si="263"/>
        <v>0.37249437093207599</v>
      </c>
      <c r="AA856">
        <f t="shared" si="265"/>
        <v>1.0170163544758981</v>
      </c>
      <c r="AB856">
        <f t="shared" si="264"/>
        <v>0.39101698349874997</v>
      </c>
    </row>
    <row r="857" spans="1:28" x14ac:dyDescent="0.25">
      <c r="A857" s="2">
        <v>36788</v>
      </c>
      <c r="B857">
        <v>50.860000610351563</v>
      </c>
      <c r="C857" s="3">
        <v>202.5</v>
      </c>
      <c r="D857">
        <v>5.9550000000000001</v>
      </c>
      <c r="E857" s="3">
        <v>3726.52</v>
      </c>
      <c r="F857">
        <v>1444.51</v>
      </c>
      <c r="G857">
        <v>5.3630000000000004</v>
      </c>
      <c r="H857">
        <v>0.52249999999999996</v>
      </c>
      <c r="I857">
        <f t="shared" si="273"/>
        <v>5.8855000000000004</v>
      </c>
      <c r="J857">
        <v>36.51</v>
      </c>
      <c r="K857" s="7"/>
      <c r="L857" s="3">
        <f t="shared" si="275"/>
        <v>-0.13686831047302767</v>
      </c>
      <c r="M857" s="3">
        <f t="shared" si="276"/>
        <v>0.17847714035883905</v>
      </c>
      <c r="N857" s="3">
        <f t="shared" si="280"/>
        <v>8.9399262865157009E-3</v>
      </c>
      <c r="O857" s="3">
        <f t="shared" si="277"/>
        <v>-2.8754584653704708E-2</v>
      </c>
      <c r="P857" s="3">
        <f t="shared" si="278"/>
        <v>-1.4637826988615977E-2</v>
      </c>
      <c r="Q857" s="3">
        <f t="shared" si="279"/>
        <v>1.2760540947418393E-2</v>
      </c>
      <c r="R857" s="3">
        <f t="shared" si="274"/>
        <v>-1.8016988456004003E-2</v>
      </c>
      <c r="S857" s="3">
        <f t="shared" si="266"/>
        <v>-1.0083203020847739E-2</v>
      </c>
      <c r="T857" s="2">
        <v>36788</v>
      </c>
      <c r="U857">
        <f t="shared" si="258"/>
        <v>2.877128538766824</v>
      </c>
      <c r="V857">
        <f t="shared" si="259"/>
        <v>3.3437049450764809</v>
      </c>
      <c r="W857">
        <f t="shared" si="260"/>
        <v>9.8572929937560866E-2</v>
      </c>
      <c r="X857">
        <f t="shared" si="261"/>
        <v>0.24714964932560132</v>
      </c>
      <c r="Y857">
        <f t="shared" si="262"/>
        <v>0.1089044993212139</v>
      </c>
      <c r="Z857">
        <f t="shared" si="263"/>
        <v>0.37374061755508531</v>
      </c>
      <c r="AA857">
        <f t="shared" si="265"/>
        <v>1.0168801547903521</v>
      </c>
      <c r="AB857">
        <f t="shared" si="264"/>
        <v>0.37951281722143321</v>
      </c>
    </row>
    <row r="858" spans="1:28" x14ac:dyDescent="0.25">
      <c r="A858" s="2">
        <v>36789</v>
      </c>
      <c r="B858">
        <v>55.119998931884766</v>
      </c>
      <c r="C858" s="3">
        <v>206</v>
      </c>
      <c r="D858">
        <v>5.9189999999999996</v>
      </c>
      <c r="E858" s="3">
        <v>3865.64</v>
      </c>
      <c r="F858">
        <v>1459.9</v>
      </c>
      <c r="G858">
        <v>5.3179999999999996</v>
      </c>
      <c r="H858">
        <v>0.495</v>
      </c>
      <c r="I858">
        <f t="shared" si="273"/>
        <v>5.8129999999999997</v>
      </c>
      <c r="J858">
        <v>37.200000000000003</v>
      </c>
      <c r="K858" s="7"/>
      <c r="L858" s="3">
        <f t="shared" si="275"/>
        <v>8.043583533281122E-2</v>
      </c>
      <c r="M858" s="3">
        <f t="shared" si="276"/>
        <v>1.7136282242987237E-2</v>
      </c>
      <c r="N858" s="3">
        <f t="shared" si="280"/>
        <v>-6.0636870986755425E-3</v>
      </c>
      <c r="O858" s="3">
        <f t="shared" si="277"/>
        <v>3.6652434655354636E-2</v>
      </c>
      <c r="P858" s="3">
        <f t="shared" si="278"/>
        <v>1.0597776512945854E-2</v>
      </c>
      <c r="Q858" s="3">
        <f t="shared" si="279"/>
        <v>-8.4262271799602304E-3</v>
      </c>
      <c r="R858" s="3">
        <f t="shared" si="274"/>
        <v>-1.2394910151184929E-2</v>
      </c>
      <c r="S858" s="3"/>
      <c r="T858" s="2">
        <v>36789</v>
      </c>
      <c r="U858">
        <f t="shared" si="258"/>
        <v>2.8948442641678396</v>
      </c>
      <c r="V858">
        <f t="shared" si="259"/>
        <v>3.0790648000747094</v>
      </c>
      <c r="W858">
        <f t="shared" si="260"/>
        <v>9.9390911740621132E-2</v>
      </c>
      <c r="X858">
        <f t="shared" si="261"/>
        <v>0.26088257859389263</v>
      </c>
      <c r="Y858">
        <f t="shared" si="262"/>
        <v>0.11534361547643046</v>
      </c>
      <c r="Z858">
        <f t="shared" si="263"/>
        <v>0.37385857045127358</v>
      </c>
      <c r="AA858">
        <f t="shared" si="265"/>
        <v>1.0174440046260624</v>
      </c>
      <c r="AB858">
        <f t="shared" si="264"/>
        <v>0.35902197868169589</v>
      </c>
    </row>
    <row r="859" spans="1:28" x14ac:dyDescent="0.25">
      <c r="A859" s="2">
        <v>36790</v>
      </c>
      <c r="B859">
        <v>61.279998779296875</v>
      </c>
      <c r="C859" s="3">
        <v>212.66999816894531</v>
      </c>
      <c r="D859">
        <v>5.9649999999999999</v>
      </c>
      <c r="E859" s="3">
        <v>3897.44</v>
      </c>
      <c r="F859">
        <v>1451.34</v>
      </c>
      <c r="G859">
        <v>5.2869999999999999</v>
      </c>
      <c r="H859">
        <v>0.22</v>
      </c>
      <c r="I859">
        <f t="shared" si="273"/>
        <v>5.5069999999999997</v>
      </c>
      <c r="J859">
        <v>34</v>
      </c>
      <c r="K859" s="7"/>
      <c r="L859" s="3">
        <f t="shared" si="275"/>
        <v>0.10594089818484033</v>
      </c>
      <c r="M859" s="3">
        <f t="shared" si="276"/>
        <v>3.1865491135614724E-2</v>
      </c>
      <c r="N859" s="3">
        <f t="shared" si="280"/>
        <v>7.7415398412913903E-3</v>
      </c>
      <c r="O859" s="3">
        <f t="shared" si="277"/>
        <v>8.192670400768657E-3</v>
      </c>
      <c r="P859" s="3">
        <f t="shared" si="278"/>
        <v>-5.8806726128389723E-3</v>
      </c>
      <c r="Q859" s="3">
        <f t="shared" si="279"/>
        <v>-5.8463155675148922E-3</v>
      </c>
      <c r="R859" s="3">
        <f t="shared" si="274"/>
        <v>-5.40767784388691E-2</v>
      </c>
      <c r="S859" s="3">
        <f t="shared" si="266"/>
        <v>-8.9948236662939524E-2</v>
      </c>
      <c r="T859" s="2">
        <v>36790</v>
      </c>
      <c r="U859">
        <f t="shared" si="258"/>
        <v>2.5753725992259331</v>
      </c>
      <c r="V859">
        <f t="shared" si="259"/>
        <v>3.0574108695582582</v>
      </c>
      <c r="W859">
        <f t="shared" si="260"/>
        <v>0.1006807101415467</v>
      </c>
      <c r="X859">
        <f t="shared" si="261"/>
        <v>0.27690653662691561</v>
      </c>
      <c r="Y859">
        <f t="shared" si="262"/>
        <v>0.11486523297943675</v>
      </c>
      <c r="Z859">
        <f t="shared" si="263"/>
        <v>0.37538608994400141</v>
      </c>
      <c r="AA859">
        <f t="shared" si="265"/>
        <v>1.0184133557069746</v>
      </c>
      <c r="AB859">
        <f t="shared" si="264"/>
        <v>0.36554619285892959</v>
      </c>
    </row>
    <row r="860" spans="1:28" x14ac:dyDescent="0.25">
      <c r="A860" s="2">
        <v>36791</v>
      </c>
      <c r="B860">
        <v>50.009998321533203</v>
      </c>
      <c r="C860" s="3">
        <v>178.86000061035156</v>
      </c>
      <c r="D860">
        <v>5.931</v>
      </c>
      <c r="E860" s="3">
        <v>3828.87</v>
      </c>
      <c r="F860">
        <v>1449.05</v>
      </c>
      <c r="G860">
        <v>5.1310000000000002</v>
      </c>
      <c r="H860">
        <v>0.27</v>
      </c>
      <c r="I860">
        <f t="shared" si="273"/>
        <v>5.4009999999999998</v>
      </c>
      <c r="J860">
        <v>32.68</v>
      </c>
      <c r="K860" s="7"/>
      <c r="L860" s="3">
        <f t="shared" si="275"/>
        <v>-0.20323055364405709</v>
      </c>
      <c r="M860" s="3">
        <f t="shared" si="276"/>
        <v>-0.17313827959470646</v>
      </c>
      <c r="N860" s="3">
        <f t="shared" si="280"/>
        <v>-5.7162226932898847E-3</v>
      </c>
      <c r="O860" s="3">
        <f t="shared" si="277"/>
        <v>-1.7750206852208197E-2</v>
      </c>
      <c r="P860" s="3">
        <f t="shared" si="278"/>
        <v>-1.5790983115047408E-3</v>
      </c>
      <c r="Q860" s="3">
        <f t="shared" si="279"/>
        <v>-2.9950405293485301E-2</v>
      </c>
      <c r="R860" s="3">
        <f t="shared" si="274"/>
        <v>-1.9435888669590385E-2</v>
      </c>
      <c r="S860" s="3">
        <f t="shared" si="266"/>
        <v>-3.959725462435925E-2</v>
      </c>
      <c r="T860" s="2">
        <v>36791</v>
      </c>
      <c r="U860">
        <f t="shared" si="258"/>
        <v>2.5790598891173167</v>
      </c>
      <c r="V860">
        <f t="shared" si="259"/>
        <v>3.0469461774019311</v>
      </c>
      <c r="W860">
        <f t="shared" si="260"/>
        <v>0.10232553037293883</v>
      </c>
      <c r="X860">
        <f t="shared" si="261"/>
        <v>0.2776792536441503</v>
      </c>
      <c r="Y860">
        <f t="shared" si="262"/>
        <v>0.11562578391032957</v>
      </c>
      <c r="Z860">
        <f t="shared" si="263"/>
        <v>0.37674293927789243</v>
      </c>
      <c r="AA860">
        <f t="shared" si="265"/>
        <v>1.0309600099646821</v>
      </c>
      <c r="AB860">
        <f t="shared" si="264"/>
        <v>0.46162294475288534</v>
      </c>
    </row>
    <row r="861" spans="1:28" x14ac:dyDescent="0.25">
      <c r="A861" s="2">
        <v>36794</v>
      </c>
      <c r="B861">
        <v>48.599998474121094</v>
      </c>
      <c r="C861" s="3">
        <v>110.5</v>
      </c>
      <c r="D861">
        <v>5.91</v>
      </c>
      <c r="E861" s="3">
        <v>3803.76</v>
      </c>
      <c r="F861">
        <v>1448.72</v>
      </c>
      <c r="G861">
        <v>5.2759999999999998</v>
      </c>
      <c r="H861">
        <v>0.21</v>
      </c>
      <c r="I861">
        <f t="shared" si="273"/>
        <v>5.4859999999999998</v>
      </c>
      <c r="J861">
        <v>31.57</v>
      </c>
      <c r="K861" s="7"/>
      <c r="L861" s="3">
        <f t="shared" si="275"/>
        <v>-2.859945235842613E-2</v>
      </c>
      <c r="M861" s="3">
        <f t="shared" si="276"/>
        <v>-0.48158785937268173</v>
      </c>
      <c r="N861" s="3">
        <f t="shared" si="280"/>
        <v>-3.5470014385827532E-3</v>
      </c>
      <c r="O861" s="3">
        <f t="shared" si="277"/>
        <v>-6.5796692853038775E-3</v>
      </c>
      <c r="P861" s="3">
        <f t="shared" si="278"/>
        <v>-2.2776134850355269E-4</v>
      </c>
      <c r="Q861" s="3">
        <f t="shared" si="279"/>
        <v>2.7867662895240387E-2</v>
      </c>
      <c r="R861" s="3">
        <f t="shared" si="274"/>
        <v>1.5615270904657495E-2</v>
      </c>
      <c r="S861" s="3">
        <f t="shared" si="266"/>
        <v>-3.4555967421901812E-2</v>
      </c>
      <c r="T861" s="2">
        <v>36794</v>
      </c>
      <c r="U861">
        <f t="shared" si="258"/>
        <v>2.3452369763681085</v>
      </c>
      <c r="V861">
        <f t="shared" si="259"/>
        <v>3.0914748251691293</v>
      </c>
      <c r="W861">
        <f t="shared" si="260"/>
        <v>0.10089149910491765</v>
      </c>
      <c r="X861">
        <f t="shared" si="261"/>
        <v>0.28275617507202566</v>
      </c>
      <c r="Y861">
        <f t="shared" si="262"/>
        <v>0.11421419119982967</v>
      </c>
      <c r="Z861">
        <f t="shared" si="263"/>
        <v>0.39023616233397201</v>
      </c>
      <c r="AA861">
        <f t="shared" si="265"/>
        <v>1.0330147702938173</v>
      </c>
      <c r="AB861">
        <f t="shared" si="264"/>
        <v>0.47235367924488009</v>
      </c>
    </row>
    <row r="862" spans="1:28" x14ac:dyDescent="0.25">
      <c r="A862" s="2">
        <v>36795</v>
      </c>
      <c r="B862">
        <v>49.470001220703125</v>
      </c>
      <c r="C862" s="3">
        <v>100.27999877929688</v>
      </c>
      <c r="D862">
        <v>5.8959999999999999</v>
      </c>
      <c r="E862" s="3">
        <v>3741.22</v>
      </c>
      <c r="F862">
        <v>1439.03</v>
      </c>
      <c r="G862">
        <v>5.3239999999999998</v>
      </c>
      <c r="H862">
        <v>0.3</v>
      </c>
      <c r="I862">
        <f t="shared" si="273"/>
        <v>5.6239999999999997</v>
      </c>
      <c r="J862">
        <v>31.5</v>
      </c>
      <c r="K862" s="7"/>
      <c r="L862" s="3">
        <f t="shared" si="275"/>
        <v>1.7742950405478766E-2</v>
      </c>
      <c r="M862" s="3">
        <f t="shared" si="276"/>
        <v>-9.7049259840661928E-2</v>
      </c>
      <c r="N862" s="3">
        <f t="shared" si="280"/>
        <v>-2.3716765309714388E-3</v>
      </c>
      <c r="O862" s="3">
        <f t="shared" si="277"/>
        <v>-1.6578289767845363E-2</v>
      </c>
      <c r="P862" s="3">
        <f t="shared" si="278"/>
        <v>-6.7111324520519183E-3</v>
      </c>
      <c r="Q862" s="3">
        <f t="shared" si="279"/>
        <v>9.0566656777971381E-3</v>
      </c>
      <c r="R862" s="3">
        <f t="shared" si="274"/>
        <v>2.4843761992952202E-2</v>
      </c>
      <c r="S862" s="3">
        <f t="shared" si="266"/>
        <v>-2.2197567383128881E-3</v>
      </c>
      <c r="T862" s="2">
        <v>36795</v>
      </c>
      <c r="U862">
        <f t="shared" si="258"/>
        <v>2.2551685663555734</v>
      </c>
      <c r="V862">
        <f t="shared" si="259"/>
        <v>3.3966136719843365</v>
      </c>
      <c r="W862">
        <f t="shared" si="260"/>
        <v>0.10151510383660743</v>
      </c>
      <c r="X862">
        <f t="shared" si="261"/>
        <v>0.27368059544056156</v>
      </c>
      <c r="Y862">
        <f t="shared" si="262"/>
        <v>0.11154424404565386</v>
      </c>
      <c r="Z862">
        <f t="shared" si="263"/>
        <v>0.39695772052454448</v>
      </c>
      <c r="AA862">
        <f t="shared" si="265"/>
        <v>1.0329163695437289</v>
      </c>
      <c r="AB862">
        <f t="shared" si="264"/>
        <v>0.48419246662898596</v>
      </c>
    </row>
    <row r="863" spans="1:28" x14ac:dyDescent="0.25">
      <c r="A863" s="2">
        <v>36796</v>
      </c>
      <c r="B863">
        <v>54.900001525878906</v>
      </c>
      <c r="C863" s="3">
        <v>109.05000305175781</v>
      </c>
      <c r="D863">
        <v>5.8540000000000001</v>
      </c>
      <c r="E863" s="3">
        <v>3689.1</v>
      </c>
      <c r="F863">
        <v>1427.21</v>
      </c>
      <c r="G863">
        <v>5.3120000000000003</v>
      </c>
      <c r="H863">
        <v>0.35</v>
      </c>
      <c r="I863">
        <f t="shared" si="273"/>
        <v>5.6619999999999999</v>
      </c>
      <c r="J863">
        <v>31.46</v>
      </c>
      <c r="K863" s="7"/>
      <c r="L863" s="3">
        <f t="shared" si="275"/>
        <v>0.1041469263940306</v>
      </c>
      <c r="M863" s="3">
        <f t="shared" si="276"/>
        <v>8.3840259515433072E-2</v>
      </c>
      <c r="N863" s="3">
        <f t="shared" si="280"/>
        <v>-7.1489666173413687E-3</v>
      </c>
      <c r="O863" s="3">
        <f t="shared" si="277"/>
        <v>-1.4029235577923268E-2</v>
      </c>
      <c r="P863" s="3">
        <f t="shared" si="278"/>
        <v>-8.2477859533797333E-3</v>
      </c>
      <c r="Q863" s="3">
        <f t="shared" si="279"/>
        <v>-2.2564883587323928E-3</v>
      </c>
      <c r="R863" s="3">
        <f t="shared" si="274"/>
        <v>6.7340321813441194E-3</v>
      </c>
      <c r="S863" s="3">
        <f t="shared" si="266"/>
        <v>-1.2706482014555418E-3</v>
      </c>
      <c r="T863" s="2">
        <v>36796</v>
      </c>
      <c r="U863">
        <f t="shared" si="258"/>
        <v>2.2556554228530867</v>
      </c>
      <c r="V863">
        <f t="shared" si="259"/>
        <v>3.3632203632462723</v>
      </c>
      <c r="W863">
        <f t="shared" si="260"/>
        <v>0.10130577729536425</v>
      </c>
      <c r="X863">
        <f t="shared" si="261"/>
        <v>0.2771448404139899</v>
      </c>
      <c r="Y863">
        <f t="shared" si="262"/>
        <v>0.11023825320583486</v>
      </c>
      <c r="Z863">
        <f t="shared" si="263"/>
        <v>0.37715334108604948</v>
      </c>
      <c r="AA863">
        <f t="shared" si="265"/>
        <v>1.0347240416608916</v>
      </c>
      <c r="AB863">
        <f t="shared" si="264"/>
        <v>0.4761808815597941</v>
      </c>
    </row>
    <row r="864" spans="1:28" x14ac:dyDescent="0.25">
      <c r="A864" s="2">
        <v>36797</v>
      </c>
      <c r="B864">
        <v>61.450000762939453</v>
      </c>
      <c r="C864" s="3">
        <v>110.11000061035156</v>
      </c>
      <c r="D864">
        <v>5.9</v>
      </c>
      <c r="E864" s="3">
        <v>3656.3</v>
      </c>
      <c r="F864">
        <v>1426.57</v>
      </c>
      <c r="G864">
        <v>5.1239999999999997</v>
      </c>
      <c r="H864">
        <v>0.38800000000000001</v>
      </c>
      <c r="I864">
        <f t="shared" si="273"/>
        <v>5.5119999999999996</v>
      </c>
      <c r="J864">
        <v>30.34</v>
      </c>
      <c r="K864" s="7"/>
      <c r="L864" s="3">
        <f t="shared" si="275"/>
        <v>0.11271047211838567</v>
      </c>
      <c r="M864" s="3">
        <f t="shared" si="276"/>
        <v>9.6733510360285501E-3</v>
      </c>
      <c r="N864" s="3">
        <f t="shared" si="280"/>
        <v>7.8271626419796781E-3</v>
      </c>
      <c r="O864" s="3">
        <f t="shared" si="277"/>
        <v>-8.9308187461742371E-3</v>
      </c>
      <c r="P864" s="3">
        <f t="shared" si="278"/>
        <v>-4.4852792487826777E-4</v>
      </c>
      <c r="Q864" s="3"/>
      <c r="R864" s="3"/>
      <c r="S864" s="3">
        <f t="shared" si="266"/>
        <v>-3.624992370974555E-2</v>
      </c>
      <c r="T864" s="2">
        <v>36797</v>
      </c>
      <c r="U864">
        <f t="shared" si="258"/>
        <v>2.2730828188700296</v>
      </c>
      <c r="V864">
        <f t="shared" si="259"/>
        <v>3.0397462965361819</v>
      </c>
      <c r="W864">
        <f t="shared" si="260"/>
        <v>0.10394936642635602</v>
      </c>
      <c r="X864">
        <f t="shared" si="261"/>
        <v>0.27541181246272539</v>
      </c>
      <c r="Y864">
        <f t="shared" si="262"/>
        <v>0.10365759880096234</v>
      </c>
      <c r="Z864">
        <f t="shared" si="263"/>
        <v>0.36974592534573525</v>
      </c>
      <c r="AA864">
        <f t="shared" si="265"/>
        <v>1.0346644673517877</v>
      </c>
      <c r="AB864">
        <f t="shared" si="264"/>
        <v>0.47541433037858627</v>
      </c>
    </row>
    <row r="865" spans="1:28" x14ac:dyDescent="0.25">
      <c r="A865" s="2">
        <v>36798</v>
      </c>
      <c r="B865">
        <v>58.599998474121094</v>
      </c>
      <c r="C865" s="3">
        <v>114.34999847412109</v>
      </c>
      <c r="D865">
        <v>5.8860000000000001</v>
      </c>
      <c r="E865" s="3">
        <v>3778.32</v>
      </c>
      <c r="F865">
        <v>1458.29</v>
      </c>
      <c r="G865">
        <v>5.1859999999999999</v>
      </c>
      <c r="H865">
        <v>0.38800000000000001</v>
      </c>
      <c r="I865">
        <f t="shared" si="273"/>
        <v>5.5739999999999998</v>
      </c>
      <c r="J865">
        <v>30.84</v>
      </c>
      <c r="K865" s="7"/>
      <c r="L865" s="3">
        <f t="shared" si="275"/>
        <v>-4.7489177883579904E-2</v>
      </c>
      <c r="M865" s="3">
        <f t="shared" si="276"/>
        <v>3.7784035456248456E-2</v>
      </c>
      <c r="N865" s="3">
        <f t="shared" si="280"/>
        <v>-2.3757011003928082E-3</v>
      </c>
      <c r="O865" s="3">
        <f t="shared" si="277"/>
        <v>3.2827759274146218E-2</v>
      </c>
      <c r="P865" s="3">
        <f t="shared" si="278"/>
        <v>2.1991554793635532E-2</v>
      </c>
      <c r="Q865" s="3">
        <f t="shared" si="279"/>
        <v>1.2027303081984953E-2</v>
      </c>
      <c r="R865" s="3">
        <f t="shared" si="274"/>
        <v>1.1185395348399029E-2</v>
      </c>
      <c r="S865" s="3">
        <f t="shared" si="266"/>
        <v>1.6345574774742577E-2</v>
      </c>
      <c r="T865" s="2">
        <v>36798</v>
      </c>
      <c r="U865">
        <f t="shared" si="258"/>
        <v>2.284951605413537</v>
      </c>
      <c r="V865">
        <f t="shared" si="259"/>
        <v>3.0407016706914569</v>
      </c>
      <c r="W865">
        <f t="shared" si="260"/>
        <v>0.10499710320839152</v>
      </c>
      <c r="X865">
        <f t="shared" si="261"/>
        <v>0.2762196218217941</v>
      </c>
      <c r="Y865">
        <f t="shared" si="262"/>
        <v>0.10319736289679317</v>
      </c>
      <c r="Z865">
        <f t="shared" si="263"/>
        <v>0.36001294334652412</v>
      </c>
      <c r="AA865">
        <f t="shared" si="265"/>
        <v>1.0429376643144039</v>
      </c>
      <c r="AB865">
        <f t="shared" si="264"/>
        <v>0.48819718335736939</v>
      </c>
    </row>
    <row r="866" spans="1:28" x14ac:dyDescent="0.25">
      <c r="A866" s="2">
        <v>36799</v>
      </c>
      <c r="B866">
        <v>58.330001831054688</v>
      </c>
      <c r="C866" s="3">
        <v>112.62000274658203</v>
      </c>
      <c r="D866">
        <v>5.8810000000000002</v>
      </c>
      <c r="E866" s="3">
        <v>3672.82</v>
      </c>
      <c r="F866">
        <v>1436.51</v>
      </c>
      <c r="G866">
        <v>5.1859999999999999</v>
      </c>
      <c r="H866">
        <v>0.38800000000000001</v>
      </c>
      <c r="I866">
        <f t="shared" si="273"/>
        <v>5.5739999999999998</v>
      </c>
      <c r="J866">
        <v>30.84</v>
      </c>
      <c r="K866" s="7"/>
      <c r="L866" s="3">
        <f t="shared" si="275"/>
        <v>-4.6180983872289522E-3</v>
      </c>
      <c r="M866" s="3">
        <f t="shared" si="276"/>
        <v>-1.5244562910334832E-2</v>
      </c>
      <c r="N866" s="3">
        <f t="shared" si="280"/>
        <v>-8.4983433346207257E-4</v>
      </c>
      <c r="O866" s="3">
        <f t="shared" si="277"/>
        <v>-2.8319707017573251E-2</v>
      </c>
      <c r="P866" s="3">
        <f t="shared" si="278"/>
        <v>-1.50479556368712E-2</v>
      </c>
      <c r="Q866" s="3">
        <f t="shared" si="279"/>
        <v>0</v>
      </c>
      <c r="R866" s="3">
        <f t="shared" si="274"/>
        <v>0</v>
      </c>
      <c r="S866" s="3">
        <f t="shared" si="266"/>
        <v>0</v>
      </c>
      <c r="T866" s="2">
        <v>36799</v>
      </c>
      <c r="U866">
        <f t="shared" si="258"/>
        <v>2.2868788743985795</v>
      </c>
      <c r="V866">
        <f t="shared" si="259"/>
        <v>3.0347595009716071</v>
      </c>
      <c r="W866">
        <f t="shared" si="260"/>
        <v>0.1038252423587457</v>
      </c>
      <c r="X866">
        <f t="shared" si="261"/>
        <v>0.29423328677522192</v>
      </c>
      <c r="Y866">
        <f t="shared" si="262"/>
        <v>0.12372584557324544</v>
      </c>
      <c r="Z866">
        <f t="shared" si="263"/>
        <v>0.35991927408102153</v>
      </c>
      <c r="AA866">
        <f t="shared" si="265"/>
        <v>1.0431578581835643</v>
      </c>
      <c r="AB866">
        <f t="shared" si="264"/>
        <v>0.49080742513388731</v>
      </c>
    </row>
    <row r="867" spans="1:28" x14ac:dyDescent="0.25">
      <c r="A867" s="2">
        <v>36801</v>
      </c>
      <c r="B867">
        <v>57.069999694824219</v>
      </c>
      <c r="C867" s="3">
        <v>112.62000274658203</v>
      </c>
      <c r="D867">
        <v>5.9279999999999999</v>
      </c>
      <c r="E867" s="3">
        <v>3568.9</v>
      </c>
      <c r="F867">
        <v>1436.23</v>
      </c>
      <c r="G867">
        <v>5.3520000000000003</v>
      </c>
      <c r="H867">
        <v>0.5</v>
      </c>
      <c r="I867">
        <f t="shared" si="273"/>
        <v>5.8520000000000003</v>
      </c>
      <c r="J867">
        <v>32.18</v>
      </c>
      <c r="K867" s="7"/>
      <c r="L867" s="3">
        <f t="shared" si="275"/>
        <v>-2.183799295562585E-2</v>
      </c>
      <c r="M867" s="3">
        <f t="shared" si="276"/>
        <v>0</v>
      </c>
      <c r="N867" s="3">
        <f t="shared" si="280"/>
        <v>7.9600725159667644E-3</v>
      </c>
      <c r="O867" s="3">
        <f t="shared" si="277"/>
        <v>-2.870233431224662E-2</v>
      </c>
      <c r="P867" s="3">
        <f t="shared" si="278"/>
        <v>-1.9493584583819165E-4</v>
      </c>
      <c r="Q867" s="3">
        <f t="shared" si="279"/>
        <v>3.1507635709454827E-2</v>
      </c>
      <c r="R867" s="3">
        <f t="shared" si="274"/>
        <v>4.8670554098121391E-2</v>
      </c>
      <c r="S867" s="3">
        <f t="shared" si="266"/>
        <v>4.2532592869108474E-2</v>
      </c>
      <c r="T867" s="2">
        <v>36801</v>
      </c>
      <c r="U867">
        <f t="shared" si="258"/>
        <v>2.2870779189103878</v>
      </c>
      <c r="V867">
        <f t="shared" si="259"/>
        <v>3.0126060327814033</v>
      </c>
      <c r="W867">
        <f t="shared" si="260"/>
        <v>0.10293489468366919</v>
      </c>
      <c r="X867">
        <f t="shared" si="261"/>
        <v>0.29779478383456931</v>
      </c>
      <c r="Y867">
        <f t="shared" si="262"/>
        <v>0.12587301412035157</v>
      </c>
      <c r="Z867">
        <f t="shared" si="263"/>
        <v>0.36031958353817684</v>
      </c>
      <c r="AA867">
        <f t="shared" si="265"/>
        <v>1.0432182872292508</v>
      </c>
      <c r="AB867">
        <f t="shared" si="264"/>
        <v>0.49076665803442054</v>
      </c>
    </row>
    <row r="868" spans="1:28" x14ac:dyDescent="0.25">
      <c r="A868" s="2">
        <v>36802</v>
      </c>
      <c r="B868">
        <v>60.020000457763672</v>
      </c>
      <c r="C868" s="3">
        <v>138.6199951171875</v>
      </c>
      <c r="D868">
        <v>5.944</v>
      </c>
      <c r="E868" s="3">
        <v>3455.83</v>
      </c>
      <c r="F868">
        <v>1426.46</v>
      </c>
      <c r="G868">
        <v>5.3479999999999999</v>
      </c>
      <c r="H868">
        <v>0.46</v>
      </c>
      <c r="I868">
        <f t="shared" si="273"/>
        <v>5.8079999999999998</v>
      </c>
      <c r="J868">
        <v>32.07</v>
      </c>
      <c r="K868" s="7"/>
      <c r="L868" s="3">
        <f t="shared" si="275"/>
        <v>5.0399268437850572E-2</v>
      </c>
      <c r="M868" s="3">
        <f t="shared" si="276"/>
        <v>0.20771699705087268</v>
      </c>
      <c r="N868" s="3">
        <f t="shared" si="280"/>
        <v>2.6954194216723027E-3</v>
      </c>
      <c r="O868" s="3">
        <f t="shared" si="277"/>
        <v>-3.2194765145390596E-2</v>
      </c>
      <c r="P868" s="3">
        <f t="shared" si="278"/>
        <v>-6.825774312250607E-3</v>
      </c>
      <c r="Q868" s="3">
        <f t="shared" si="279"/>
        <v>-7.4766358623062066E-4</v>
      </c>
      <c r="R868" s="3">
        <f t="shared" si="274"/>
        <v>-7.5472056353829663E-3</v>
      </c>
      <c r="S868" s="3">
        <f t="shared" si="266"/>
        <v>-3.4241278591736271E-3</v>
      </c>
      <c r="T868" s="2">
        <v>36802</v>
      </c>
      <c r="U868">
        <f t="shared" ref="U868:U914" si="281">STDEV(L838:L867)*SQRT(260)</f>
        <v>2.2719916468699073</v>
      </c>
      <c r="V868">
        <f t="shared" ref="V868:V914" si="282">STDEV(M838:M867)*SQRT(260)</f>
        <v>2.9645574653800932</v>
      </c>
      <c r="W868">
        <f t="shared" ref="W868:W914" si="283">STDEV(N838:N867)*SQRT(260)</f>
        <v>0.10474762659447998</v>
      </c>
      <c r="X868">
        <f t="shared" ref="X868:X914" si="284">STDEV(O838:O867)*SQRT(260)</f>
        <v>0.30774228395343489</v>
      </c>
      <c r="Y868">
        <f t="shared" ref="Y868:Y914" si="285">STDEV(P838:P867)*SQRT(260)</f>
        <v>0.12582568910911371</v>
      </c>
      <c r="Z868">
        <f t="shared" ref="Z868:Z914" si="286">STDEV(Q838:Q867)*SQRT(260)</f>
        <v>0.31392529198020774</v>
      </c>
      <c r="AA868">
        <f t="shared" si="265"/>
        <v>1.0034670074163692</v>
      </c>
      <c r="AB868">
        <f t="shared" ref="AB868:AB914" si="287">STDEV(S838:S867)*SQRT(260)</f>
        <v>0.50614136019328726</v>
      </c>
    </row>
    <row r="869" spans="1:28" x14ac:dyDescent="0.25">
      <c r="A869" s="2">
        <v>36803</v>
      </c>
      <c r="B869">
        <v>57.130001068115234</v>
      </c>
      <c r="C869" s="3">
        <v>158.57000732421875</v>
      </c>
      <c r="D869">
        <v>5.9470000000000001</v>
      </c>
      <c r="E869" s="3">
        <v>3523.1</v>
      </c>
      <c r="F869">
        <v>1434.32</v>
      </c>
      <c r="G869">
        <v>5.29</v>
      </c>
      <c r="H869">
        <v>0.48</v>
      </c>
      <c r="I869">
        <f t="shared" si="273"/>
        <v>5.77</v>
      </c>
      <c r="J869">
        <v>31.43</v>
      </c>
      <c r="K869" s="7"/>
      <c r="L869" s="3">
        <f t="shared" si="275"/>
        <v>-4.9348456206478999E-2</v>
      </c>
      <c r="M869" s="3">
        <f t="shared" si="276"/>
        <v>0.13445984112526463</v>
      </c>
      <c r="N869" s="3">
        <f t="shared" si="280"/>
        <v>5.0458330899855045E-4</v>
      </c>
      <c r="O869" s="3">
        <f t="shared" si="277"/>
        <v>1.9278623938354885E-2</v>
      </c>
      <c r="P869" s="3">
        <f t="shared" si="278"/>
        <v>5.4950186857191888E-3</v>
      </c>
      <c r="Q869" s="3">
        <f t="shared" si="279"/>
        <v>-1.0904413369488674E-2</v>
      </c>
      <c r="R869" s="3">
        <f t="shared" si="274"/>
        <v>-6.5641970024867963E-3</v>
      </c>
      <c r="S869" s="3">
        <f t="shared" si="266"/>
        <v>-2.0158162895587372E-2</v>
      </c>
      <c r="T869" s="2">
        <v>36803</v>
      </c>
      <c r="U869">
        <f t="shared" si="281"/>
        <v>2.2627106848392047</v>
      </c>
      <c r="V869">
        <f t="shared" si="282"/>
        <v>2.9991623545023414</v>
      </c>
      <c r="W869">
        <f t="shared" si="283"/>
        <v>0.10481561555450628</v>
      </c>
      <c r="X869">
        <f t="shared" si="284"/>
        <v>0.31792570962661632</v>
      </c>
      <c r="Y869">
        <f t="shared" si="285"/>
        <v>0.12527210450070816</v>
      </c>
      <c r="Z869">
        <f t="shared" si="286"/>
        <v>0.26597874100679503</v>
      </c>
      <c r="AA869">
        <f t="shared" ref="AA869:AA914" si="288">STDEV(R839:R868)*SQRT(260)</f>
        <v>1.0038145512849685</v>
      </c>
      <c r="AB869">
        <f t="shared" si="287"/>
        <v>0.497153725899871</v>
      </c>
    </row>
    <row r="870" spans="1:28" x14ac:dyDescent="0.25">
      <c r="A870" s="2">
        <v>36804</v>
      </c>
      <c r="B870">
        <v>62.490001678466797</v>
      </c>
      <c r="C870" s="3">
        <v>132.69000244140625</v>
      </c>
      <c r="D870">
        <v>5.9009999999999998</v>
      </c>
      <c r="E870" s="3">
        <v>3472.1</v>
      </c>
      <c r="F870">
        <v>1436.28</v>
      </c>
      <c r="G870">
        <v>5.1520000000000001</v>
      </c>
      <c r="H870">
        <v>0.47</v>
      </c>
      <c r="I870">
        <f t="shared" si="273"/>
        <v>5.6219999999999999</v>
      </c>
      <c r="J870">
        <v>30.53</v>
      </c>
      <c r="K870" s="7"/>
      <c r="L870" s="3">
        <f t="shared" si="275"/>
        <v>8.9677179368162108E-2</v>
      </c>
      <c r="M870" s="3">
        <f t="shared" si="276"/>
        <v>-0.17818058344298951</v>
      </c>
      <c r="N870" s="3">
        <f t="shared" si="280"/>
        <v>-7.7650626494250108E-3</v>
      </c>
      <c r="O870" s="3">
        <f t="shared" si="277"/>
        <v>-1.4581685628834027E-2</v>
      </c>
      <c r="P870" s="3">
        <f t="shared" si="278"/>
        <v>1.3655683861076627E-3</v>
      </c>
      <c r="Q870" s="3">
        <f t="shared" si="279"/>
        <v>-2.6433257068155483E-2</v>
      </c>
      <c r="R870" s="3">
        <f t="shared" si="274"/>
        <v>-2.5984608035668016E-2</v>
      </c>
      <c r="S870" s="3">
        <f t="shared" ref="S870:S914" si="289">LN(J870/J869)</f>
        <v>-2.9053044062689656E-2</v>
      </c>
      <c r="T870" s="2">
        <v>36804</v>
      </c>
      <c r="U870">
        <f t="shared" si="281"/>
        <v>2.2438966568378738</v>
      </c>
      <c r="V870">
        <f t="shared" si="282"/>
        <v>3.0211114663639043</v>
      </c>
      <c r="W870">
        <f t="shared" si="283"/>
        <v>0.10159303507487348</v>
      </c>
      <c r="X870">
        <f t="shared" si="284"/>
        <v>0.32518285655115542</v>
      </c>
      <c r="Y870">
        <f t="shared" si="285"/>
        <v>0.12702424397396708</v>
      </c>
      <c r="Z870">
        <f t="shared" si="286"/>
        <v>0.26759481726159307</v>
      </c>
      <c r="AA870">
        <f t="shared" si="288"/>
        <v>1.0025580082998742</v>
      </c>
      <c r="AB870">
        <f t="shared" si="287"/>
        <v>0.49453593912866367</v>
      </c>
    </row>
    <row r="871" spans="1:28" x14ac:dyDescent="0.25">
      <c r="A871" s="2">
        <v>36805</v>
      </c>
      <c r="B871">
        <v>59.150001525878906</v>
      </c>
      <c r="C871" s="3">
        <v>131.89999389648438</v>
      </c>
      <c r="D871">
        <v>5.8330000000000002</v>
      </c>
      <c r="E871" s="3">
        <v>3361.01</v>
      </c>
      <c r="F871">
        <v>1408.99</v>
      </c>
      <c r="G871">
        <v>5.008</v>
      </c>
      <c r="H871">
        <v>0.47</v>
      </c>
      <c r="I871">
        <f t="shared" si="273"/>
        <v>5.4779999999999998</v>
      </c>
      <c r="J871">
        <v>30.86</v>
      </c>
      <c r="K871" s="7"/>
      <c r="L871" s="3">
        <f t="shared" si="275"/>
        <v>-5.492995457959151E-2</v>
      </c>
      <c r="M871" s="3">
        <f t="shared" si="276"/>
        <v>-5.9715854982113114E-3</v>
      </c>
      <c r="N871" s="3">
        <f t="shared" si="280"/>
        <v>-1.1590380303531031E-2</v>
      </c>
      <c r="O871" s="3">
        <f t="shared" si="277"/>
        <v>-3.2518074183145382E-2</v>
      </c>
      <c r="P871" s="3">
        <f t="shared" si="278"/>
        <v>-1.9183302031864139E-2</v>
      </c>
      <c r="Q871" s="3">
        <f t="shared" si="279"/>
        <v>-2.8348355004255085E-2</v>
      </c>
      <c r="R871" s="3">
        <f t="shared" si="274"/>
        <v>-2.5947401643453761E-2</v>
      </c>
      <c r="S871" s="3">
        <f t="shared" si="289"/>
        <v>1.0751040188228264E-2</v>
      </c>
      <c r="T871" s="2">
        <v>36805</v>
      </c>
      <c r="U871">
        <f t="shared" si="281"/>
        <v>2.2573307113333887</v>
      </c>
      <c r="V871">
        <f t="shared" si="282"/>
        <v>3.0432750239049757</v>
      </c>
      <c r="W871">
        <f t="shared" si="283"/>
        <v>0.10463966315637421</v>
      </c>
      <c r="X871">
        <f t="shared" si="284"/>
        <v>0.32234631752363085</v>
      </c>
      <c r="Y871">
        <f t="shared" si="285"/>
        <v>0.12570966483630591</v>
      </c>
      <c r="Z871">
        <f t="shared" si="286"/>
        <v>0.27835163979672373</v>
      </c>
      <c r="AA871">
        <f t="shared" si="288"/>
        <v>0.99909344632536357</v>
      </c>
      <c r="AB871">
        <f t="shared" si="287"/>
        <v>0.50051707507464349</v>
      </c>
    </row>
    <row r="872" spans="1:28" x14ac:dyDescent="0.25">
      <c r="A872" s="2">
        <v>36808</v>
      </c>
      <c r="B872">
        <v>60.599998474121094</v>
      </c>
      <c r="C872" s="3">
        <v>115.5</v>
      </c>
      <c r="D872">
        <v>5.8460000000000001</v>
      </c>
      <c r="E872" s="3">
        <v>3355.56</v>
      </c>
      <c r="F872">
        <v>1402.03</v>
      </c>
      <c r="G872">
        <v>5.15</v>
      </c>
      <c r="H872">
        <v>0.43</v>
      </c>
      <c r="I872">
        <f t="shared" si="273"/>
        <v>5.58</v>
      </c>
      <c r="J872">
        <v>31.86</v>
      </c>
      <c r="K872" s="7"/>
      <c r="L872" s="3">
        <f t="shared" si="275"/>
        <v>2.4218251674583701E-2</v>
      </c>
      <c r="M872" s="3">
        <f t="shared" si="276"/>
        <v>-0.13277348348760892</v>
      </c>
      <c r="N872" s="3">
        <f t="shared" si="280"/>
        <v>2.2262189175535772E-3</v>
      </c>
      <c r="O872" s="3">
        <f t="shared" si="277"/>
        <v>-1.6228524964725969E-3</v>
      </c>
      <c r="P872" s="3">
        <f t="shared" si="278"/>
        <v>-4.9519492729607761E-3</v>
      </c>
      <c r="Q872" s="3">
        <f t="shared" si="279"/>
        <v>2.7960080877847369E-2</v>
      </c>
      <c r="R872" s="3">
        <f t="shared" si="274"/>
        <v>1.8448705552333283E-2</v>
      </c>
      <c r="S872" s="3">
        <f t="shared" si="289"/>
        <v>3.189045754688765E-2</v>
      </c>
      <c r="T872" s="2">
        <v>36808</v>
      </c>
      <c r="U872">
        <f t="shared" si="281"/>
        <v>2.2646590934521429</v>
      </c>
      <c r="V872">
        <f t="shared" si="282"/>
        <v>3.0347773322054032</v>
      </c>
      <c r="W872">
        <f t="shared" si="283"/>
        <v>0.11137727162240856</v>
      </c>
      <c r="X872">
        <f t="shared" si="284"/>
        <v>0.32884830911443969</v>
      </c>
      <c r="Y872">
        <f t="shared" si="285"/>
        <v>0.13551707990909587</v>
      </c>
      <c r="Z872">
        <f t="shared" si="286"/>
        <v>0.29143588776748752</v>
      </c>
      <c r="AA872">
        <f t="shared" si="288"/>
        <v>0.88877908793514659</v>
      </c>
      <c r="AB872">
        <f t="shared" si="287"/>
        <v>0.50006016629728667</v>
      </c>
    </row>
    <row r="873" spans="1:28" x14ac:dyDescent="0.25">
      <c r="A873" s="2">
        <v>36809</v>
      </c>
      <c r="B873">
        <v>58.180000305175781</v>
      </c>
      <c r="C873" s="3">
        <v>136.08999633789063</v>
      </c>
      <c r="D873">
        <v>5.8330000000000002</v>
      </c>
      <c r="E873" s="3">
        <v>3240.54</v>
      </c>
      <c r="F873">
        <v>1387.02</v>
      </c>
      <c r="G873">
        <v>5.1340000000000003</v>
      </c>
      <c r="H873">
        <v>0.35</v>
      </c>
      <c r="I873">
        <f t="shared" si="273"/>
        <v>5.484</v>
      </c>
      <c r="J873">
        <v>33.18</v>
      </c>
      <c r="K873" s="7"/>
      <c r="L873" s="3">
        <f t="shared" si="275"/>
        <v>-4.07532095833203E-2</v>
      </c>
      <c r="M873" s="3">
        <f t="shared" si="276"/>
        <v>0.16404587470091062</v>
      </c>
      <c r="N873" s="3">
        <f t="shared" si="280"/>
        <v>-2.2262189175536553E-3</v>
      </c>
      <c r="O873" s="3">
        <f t="shared" si="277"/>
        <v>-3.4878688963479884E-2</v>
      </c>
      <c r="P873" s="3">
        <f t="shared" si="278"/>
        <v>-1.0763625546913912E-2</v>
      </c>
      <c r="Q873" s="3">
        <f t="shared" si="279"/>
        <v>-3.1116322266961406E-3</v>
      </c>
      <c r="R873" s="3">
        <f t="shared" si="274"/>
        <v>-1.735401469315162E-2</v>
      </c>
      <c r="S873" s="3">
        <f t="shared" si="289"/>
        <v>4.0595980280395953E-2</v>
      </c>
      <c r="T873" s="2">
        <v>36809</v>
      </c>
      <c r="U873">
        <f t="shared" si="281"/>
        <v>2.2255709346443964</v>
      </c>
      <c r="V873">
        <f t="shared" si="282"/>
        <v>3.0531671405605532</v>
      </c>
      <c r="W873">
        <f t="shared" si="283"/>
        <v>0.10840643625343217</v>
      </c>
      <c r="X873">
        <f t="shared" si="284"/>
        <v>0.32895974345984458</v>
      </c>
      <c r="Y873">
        <f t="shared" si="285"/>
        <v>0.13570399525939886</v>
      </c>
      <c r="Z873">
        <f t="shared" si="286"/>
        <v>0.30018738762897612</v>
      </c>
      <c r="AA873">
        <f t="shared" si="288"/>
        <v>0.87663515095403766</v>
      </c>
      <c r="AB873">
        <f t="shared" si="287"/>
        <v>0.50347228539773969</v>
      </c>
    </row>
    <row r="874" spans="1:28" x14ac:dyDescent="0.25">
      <c r="A874" s="2">
        <v>36810</v>
      </c>
      <c r="B874">
        <v>60.330001831054688</v>
      </c>
      <c r="C874" s="3">
        <v>108.34999847412109</v>
      </c>
      <c r="D874">
        <v>5.8330000000000002</v>
      </c>
      <c r="E874" s="3">
        <v>3168.49</v>
      </c>
      <c r="F874">
        <v>1364.59</v>
      </c>
      <c r="G874">
        <v>5.508</v>
      </c>
      <c r="H874">
        <v>0.22500000000000001</v>
      </c>
      <c r="I874">
        <f t="shared" si="273"/>
        <v>5.7329999999999997</v>
      </c>
      <c r="J874">
        <v>33.25</v>
      </c>
      <c r="K874" s="7"/>
      <c r="L874" s="3">
        <f t="shared" si="275"/>
        <v>3.6287864490891157E-2</v>
      </c>
      <c r="M874" s="3">
        <f t="shared" si="276"/>
        <v>-0.22794969076326035</v>
      </c>
      <c r="N874" s="3">
        <f t="shared" si="280"/>
        <v>0</v>
      </c>
      <c r="O874" s="3">
        <f t="shared" si="277"/>
        <v>-2.2484848874644466E-2</v>
      </c>
      <c r="P874" s="3">
        <f t="shared" si="278"/>
        <v>-1.6303543621838983E-2</v>
      </c>
      <c r="Q874" s="3">
        <f t="shared" si="279"/>
        <v>7.0316498417459683E-2</v>
      </c>
      <c r="R874" s="3">
        <f t="shared" si="274"/>
        <v>4.4404192226177704E-2</v>
      </c>
      <c r="S874" s="3">
        <f t="shared" si="289"/>
        <v>2.1074823395647994E-3</v>
      </c>
      <c r="T874" s="2">
        <v>36810</v>
      </c>
      <c r="U874">
        <f t="shared" si="281"/>
        <v>2.2293156162716388</v>
      </c>
      <c r="V874">
        <f t="shared" si="282"/>
        <v>3.1021534500947321</v>
      </c>
      <c r="W874">
        <f t="shared" si="283"/>
        <v>0.10820905124284398</v>
      </c>
      <c r="X874">
        <f t="shared" si="284"/>
        <v>0.33693634359245084</v>
      </c>
      <c r="Y874">
        <f t="shared" si="285"/>
        <v>0.13590691205477373</v>
      </c>
      <c r="Z874">
        <f t="shared" si="286"/>
        <v>0.2957208576263643</v>
      </c>
      <c r="AA874">
        <f t="shared" si="288"/>
        <v>0.87580751470453544</v>
      </c>
      <c r="AB874">
        <f t="shared" si="287"/>
        <v>0.51906719377717925</v>
      </c>
    </row>
    <row r="875" spans="1:28" x14ac:dyDescent="0.25">
      <c r="A875" s="2">
        <v>36811</v>
      </c>
      <c r="B875">
        <v>60.040000915527344</v>
      </c>
      <c r="C875" s="3">
        <v>107.98000335693359</v>
      </c>
      <c r="D875">
        <v>5.8140000000000001</v>
      </c>
      <c r="E875" s="3">
        <v>3074.68</v>
      </c>
      <c r="F875">
        <v>1329.78</v>
      </c>
      <c r="G875">
        <v>5.63</v>
      </c>
      <c r="H875">
        <v>0.18</v>
      </c>
      <c r="I875">
        <f t="shared" si="273"/>
        <v>5.81</v>
      </c>
      <c r="J875">
        <v>36.06</v>
      </c>
      <c r="K875" s="7"/>
      <c r="L875" s="3">
        <f t="shared" si="275"/>
        <v>-4.8185007894350918E-3</v>
      </c>
      <c r="M875" s="3">
        <f t="shared" si="276"/>
        <v>-3.4206580208825184E-3</v>
      </c>
      <c r="N875" s="3">
        <f t="shared" si="280"/>
        <v>-3.2626456348163824E-3</v>
      </c>
      <c r="O875" s="3">
        <f t="shared" si="277"/>
        <v>-3.0054302906225586E-2</v>
      </c>
      <c r="P875" s="3">
        <f t="shared" si="278"/>
        <v>-2.5840502200064154E-2</v>
      </c>
      <c r="Q875" s="3">
        <f t="shared" si="279"/>
        <v>2.1907861285190622E-2</v>
      </c>
      <c r="R875" s="3">
        <f t="shared" si="274"/>
        <v>1.3341616937574137E-2</v>
      </c>
      <c r="S875" s="3">
        <f t="shared" si="289"/>
        <v>8.1129450673308207E-2</v>
      </c>
      <c r="T875" s="2">
        <v>36811</v>
      </c>
      <c r="U875">
        <f t="shared" si="281"/>
        <v>2.2152131581019585</v>
      </c>
      <c r="V875">
        <f t="shared" si="282"/>
        <v>3.1635515105252088</v>
      </c>
      <c r="W875">
        <f t="shared" si="283"/>
        <v>0.10785247448379327</v>
      </c>
      <c r="X875">
        <f t="shared" si="284"/>
        <v>0.33814605952018206</v>
      </c>
      <c r="Y875">
        <f t="shared" si="285"/>
        <v>0.14149774782568891</v>
      </c>
      <c r="Z875">
        <f t="shared" si="286"/>
        <v>0.35232934997963822</v>
      </c>
      <c r="AA875">
        <f t="shared" si="288"/>
        <v>0.87519057612980766</v>
      </c>
      <c r="AB875">
        <f t="shared" si="287"/>
        <v>0.5162160423504849</v>
      </c>
    </row>
    <row r="876" spans="1:28" x14ac:dyDescent="0.25">
      <c r="A876" s="2">
        <v>36812</v>
      </c>
      <c r="B876">
        <v>59.360000610351563</v>
      </c>
      <c r="C876" s="3">
        <v>100.87000274658203</v>
      </c>
      <c r="D876" s="3">
        <v>5.8029999999999999</v>
      </c>
      <c r="E876" s="3">
        <v>3316.77</v>
      </c>
      <c r="F876">
        <v>1374.17</v>
      </c>
      <c r="G876">
        <v>5.5369999999999999</v>
      </c>
      <c r="H876">
        <v>0.16</v>
      </c>
      <c r="I876">
        <f t="shared" si="273"/>
        <v>5.6970000000000001</v>
      </c>
      <c r="J876">
        <v>34.99</v>
      </c>
      <c r="K876" s="7"/>
      <c r="L876" s="3">
        <f t="shared" si="275"/>
        <v>-1.1390412872556622E-2</v>
      </c>
      <c r="M876" s="3">
        <f t="shared" si="276"/>
        <v>-6.8113469582943703E-2</v>
      </c>
      <c r="N876" s="3">
        <f t="shared" si="280"/>
        <v>-1.893776928212987E-3</v>
      </c>
      <c r="O876" s="3">
        <f t="shared" si="277"/>
        <v>7.579058699326624E-2</v>
      </c>
      <c r="P876" s="3">
        <f t="shared" si="278"/>
        <v>3.2836397475617896E-2</v>
      </c>
      <c r="Q876" s="3">
        <f t="shared" si="279"/>
        <v>-1.6656604310768867E-2</v>
      </c>
      <c r="R876" s="3">
        <f t="shared" si="274"/>
        <v>-1.9640850365561211E-2</v>
      </c>
      <c r="S876" s="3">
        <f t="shared" si="289"/>
        <v>-3.0121911395574526E-2</v>
      </c>
      <c r="T876" s="2">
        <v>36812</v>
      </c>
      <c r="U876">
        <f t="shared" si="281"/>
        <v>2.2129363546679768</v>
      </c>
      <c r="V876">
        <f t="shared" si="282"/>
        <v>3.0625394582792977</v>
      </c>
      <c r="W876">
        <f t="shared" si="283"/>
        <v>0.10225787634199895</v>
      </c>
      <c r="X876">
        <f t="shared" si="284"/>
        <v>0.34126956133832187</v>
      </c>
      <c r="Y876">
        <f t="shared" si="285"/>
        <v>0.15619563440123338</v>
      </c>
      <c r="Z876">
        <f t="shared" si="286"/>
        <v>0.35406085163280376</v>
      </c>
      <c r="AA876">
        <f t="shared" si="288"/>
        <v>0.87738496851435921</v>
      </c>
      <c r="AB876">
        <f t="shared" si="287"/>
        <v>0.57095642505692201</v>
      </c>
    </row>
    <row r="877" spans="1:28" x14ac:dyDescent="0.25">
      <c r="A877" s="2">
        <v>36815</v>
      </c>
      <c r="B877">
        <v>63.009998321533203</v>
      </c>
      <c r="C877" s="3">
        <v>85.5</v>
      </c>
      <c r="D877" s="3">
        <v>5.8159999999999998</v>
      </c>
      <c r="E877" s="3">
        <v>3290.28</v>
      </c>
      <c r="F877">
        <v>1374.62</v>
      </c>
      <c r="G877">
        <v>5.3639999999999999</v>
      </c>
      <c r="H877">
        <v>0.18</v>
      </c>
      <c r="I877">
        <f t="shared" si="273"/>
        <v>5.5439999999999996</v>
      </c>
      <c r="J877">
        <v>32.92</v>
      </c>
      <c r="K877" s="7"/>
      <c r="L877" s="3">
        <f t="shared" si="275"/>
        <v>5.9672808174534187E-2</v>
      </c>
      <c r="M877" s="3">
        <f t="shared" si="276"/>
        <v>-0.16531621035295771</v>
      </c>
      <c r="N877" s="3">
        <f t="shared" si="280"/>
        <v>2.2377150227469293E-3</v>
      </c>
      <c r="O877" s="3">
        <f t="shared" si="277"/>
        <v>-8.0187502570384563E-3</v>
      </c>
      <c r="P877" s="3">
        <f t="shared" si="278"/>
        <v>3.2741679358544028E-4</v>
      </c>
      <c r="Q877" s="3">
        <f t="shared" si="279"/>
        <v>-3.174287242139804E-2</v>
      </c>
      <c r="R877" s="3">
        <f t="shared" si="274"/>
        <v>-2.7223458610656542E-2</v>
      </c>
      <c r="S877" s="3">
        <f t="shared" si="289"/>
        <v>-6.0981930570727608E-2</v>
      </c>
      <c r="T877" s="2">
        <v>36815</v>
      </c>
      <c r="U877">
        <f t="shared" si="281"/>
        <v>1.8768564849409852</v>
      </c>
      <c r="V877">
        <f t="shared" si="282"/>
        <v>3.0661457762238533</v>
      </c>
      <c r="W877">
        <f t="shared" si="283"/>
        <v>0.10247982728052167</v>
      </c>
      <c r="X877">
        <f t="shared" si="284"/>
        <v>0.41296896927906912</v>
      </c>
      <c r="Y877">
        <f t="shared" si="285"/>
        <v>0.1862282477630918</v>
      </c>
      <c r="Z877">
        <f t="shared" si="286"/>
        <v>0.36068585124714753</v>
      </c>
      <c r="AA877">
        <f t="shared" si="288"/>
        <v>0.39381870458773044</v>
      </c>
      <c r="AB877">
        <f t="shared" si="287"/>
        <v>0.57879118192392587</v>
      </c>
    </row>
    <row r="878" spans="1:28" x14ac:dyDescent="0.25">
      <c r="A878" s="2">
        <v>36816</v>
      </c>
      <c r="B878">
        <v>64.339996337890625</v>
      </c>
      <c r="C878" s="3">
        <v>99.5</v>
      </c>
      <c r="D878" s="3">
        <v>5.7610000000000001</v>
      </c>
      <c r="E878" s="3">
        <v>3213.96</v>
      </c>
      <c r="F878">
        <v>1349.97</v>
      </c>
      <c r="G878">
        <v>5.4390000000000001</v>
      </c>
      <c r="H878">
        <v>0.19</v>
      </c>
      <c r="I878">
        <f t="shared" si="273"/>
        <v>5.6290000000000004</v>
      </c>
      <c r="J878">
        <v>32.99</v>
      </c>
      <c r="K878" s="7"/>
      <c r="L878" s="3">
        <f t="shared" si="275"/>
        <v>2.0888047576935059E-2</v>
      </c>
      <c r="M878" s="3">
        <f t="shared" si="276"/>
        <v>0.15164126822183255</v>
      </c>
      <c r="N878" s="3">
        <f t="shared" si="280"/>
        <v>-9.5016694809721223E-3</v>
      </c>
      <c r="O878" s="3">
        <f t="shared" si="277"/>
        <v>-2.3468845851757816E-2</v>
      </c>
      <c r="P878" s="3">
        <f t="shared" si="278"/>
        <v>-1.8094959305505098E-2</v>
      </c>
      <c r="Q878" s="3">
        <f t="shared" si="279"/>
        <v>1.3885255021391592E-2</v>
      </c>
      <c r="R878" s="3">
        <f t="shared" si="274"/>
        <v>1.5215544594287507E-2</v>
      </c>
      <c r="S878" s="3">
        <f t="shared" si="289"/>
        <v>2.1241094316210448E-3</v>
      </c>
      <c r="T878" s="2">
        <v>36816</v>
      </c>
      <c r="U878">
        <f t="shared" si="281"/>
        <v>1.4813194093746371</v>
      </c>
      <c r="V878">
        <f t="shared" si="282"/>
        <v>2.7027418052126611</v>
      </c>
      <c r="W878">
        <f t="shared" si="283"/>
        <v>0.10254449665907608</v>
      </c>
      <c r="X878">
        <f t="shared" si="284"/>
        <v>0.41058655558661572</v>
      </c>
      <c r="Y878">
        <f t="shared" si="285"/>
        <v>0.18585651332423972</v>
      </c>
      <c r="Z878">
        <f t="shared" si="286"/>
        <v>0.37338186768030907</v>
      </c>
      <c r="AA878">
        <f t="shared" si="288"/>
        <v>0.39711840896456035</v>
      </c>
      <c r="AB878">
        <f t="shared" si="287"/>
        <v>0.60617364382043681</v>
      </c>
    </row>
    <row r="879" spans="1:28" x14ac:dyDescent="0.25">
      <c r="A879" s="2">
        <v>36817</v>
      </c>
      <c r="B879">
        <v>63.169998168945313</v>
      </c>
      <c r="C879" s="3">
        <v>111.51999664306641</v>
      </c>
      <c r="D879" s="3">
        <v>5.7709999999999999</v>
      </c>
      <c r="E879" s="3">
        <v>3171.56</v>
      </c>
      <c r="F879">
        <v>1342.13</v>
      </c>
      <c r="G879">
        <v>5.2279999999999998</v>
      </c>
      <c r="H879">
        <v>0.23499999999999999</v>
      </c>
      <c r="I879">
        <f t="shared" si="273"/>
        <v>5.4630000000000001</v>
      </c>
      <c r="J879">
        <v>33.479999999999997</v>
      </c>
      <c r="K879" s="7"/>
      <c r="L879" s="3">
        <f t="shared" si="275"/>
        <v>-1.8351988968331893E-2</v>
      </c>
      <c r="M879" s="3">
        <f t="shared" si="276"/>
        <v>0.11404627274603779</v>
      </c>
      <c r="N879" s="3">
        <f t="shared" si="280"/>
        <v>1.7343049785833755E-3</v>
      </c>
      <c r="O879" s="3">
        <f t="shared" si="277"/>
        <v>-1.3280241281469634E-2</v>
      </c>
      <c r="P879" s="3">
        <f t="shared" si="278"/>
        <v>-5.8244657805651776E-3</v>
      </c>
      <c r="Q879" s="3">
        <f t="shared" si="279"/>
        <v>-3.9566424678848189E-2</v>
      </c>
      <c r="R879" s="3">
        <f t="shared" si="274"/>
        <v>-2.9933717068309055E-2</v>
      </c>
      <c r="S879" s="3">
        <f t="shared" si="289"/>
        <v>1.4743760380784395E-2</v>
      </c>
      <c r="T879" s="2">
        <v>36817</v>
      </c>
      <c r="U879">
        <f t="shared" si="281"/>
        <v>1.2521843384844737</v>
      </c>
      <c r="V879">
        <f t="shared" si="282"/>
        <v>2.7166426705487807</v>
      </c>
      <c r="W879">
        <f t="shared" si="283"/>
        <v>0.10699632262929729</v>
      </c>
      <c r="X879">
        <f t="shared" si="284"/>
        <v>0.41111480227971681</v>
      </c>
      <c r="Y879">
        <f t="shared" si="285"/>
        <v>0.19019440439278559</v>
      </c>
      <c r="Z879">
        <f t="shared" si="286"/>
        <v>0.36948561231936566</v>
      </c>
      <c r="AA879">
        <f t="shared" si="288"/>
        <v>0.39240971291105231</v>
      </c>
      <c r="AB879">
        <f t="shared" si="287"/>
        <v>0.59779645291178818</v>
      </c>
    </row>
    <row r="880" spans="1:28" x14ac:dyDescent="0.25">
      <c r="A880" s="2">
        <v>36818</v>
      </c>
      <c r="B880">
        <v>64.239997863769531</v>
      </c>
      <c r="C880" s="3">
        <v>113.30999755859375</v>
      </c>
      <c r="D880" s="3">
        <v>5.7519999999999998</v>
      </c>
      <c r="E880" s="3">
        <v>3418.6</v>
      </c>
      <c r="F880">
        <v>1388.76</v>
      </c>
      <c r="G880">
        <v>4.9509999999999996</v>
      </c>
      <c r="H880">
        <v>0.315</v>
      </c>
      <c r="I880">
        <f t="shared" si="273"/>
        <v>5.266</v>
      </c>
      <c r="J880">
        <v>32.909999999999997</v>
      </c>
      <c r="K880" s="7"/>
      <c r="L880" s="3">
        <f t="shared" si="275"/>
        <v>1.6796560460141562E-2</v>
      </c>
      <c r="M880" s="3">
        <f t="shared" si="276"/>
        <v>1.5923486935634081E-2</v>
      </c>
      <c r="N880" s="3">
        <f t="shared" si="280"/>
        <v>-3.2977553100837853E-3</v>
      </c>
      <c r="O880" s="3">
        <f t="shared" si="277"/>
        <v>7.5007530134341652E-2</v>
      </c>
      <c r="P880" s="3">
        <f t="shared" si="278"/>
        <v>3.4153358465216138E-2</v>
      </c>
      <c r="Q880" s="3">
        <f t="shared" si="279"/>
        <v>-5.4439219382689599E-2</v>
      </c>
      <c r="R880" s="3">
        <f t="shared" si="274"/>
        <v>-3.6727028339462994E-2</v>
      </c>
      <c r="S880" s="3">
        <f t="shared" si="289"/>
        <v>-1.7171682666026023E-2</v>
      </c>
      <c r="T880" s="2">
        <v>36818</v>
      </c>
      <c r="U880">
        <f t="shared" si="281"/>
        <v>1.2463879199900583</v>
      </c>
      <c r="V880">
        <f t="shared" si="282"/>
        <v>2.5621974044988249</v>
      </c>
      <c r="W880">
        <f t="shared" si="283"/>
        <v>0.10504123464615128</v>
      </c>
      <c r="X880">
        <f t="shared" si="284"/>
        <v>0.40524293715395454</v>
      </c>
      <c r="Y880">
        <f t="shared" si="285"/>
        <v>0.18937746562320845</v>
      </c>
      <c r="Z880">
        <f t="shared" si="286"/>
        <v>0.38807969287966043</v>
      </c>
      <c r="AA880">
        <f t="shared" si="288"/>
        <v>0.40151139909873412</v>
      </c>
      <c r="AB880">
        <f t="shared" si="287"/>
        <v>0.59800696031628808</v>
      </c>
    </row>
    <row r="881" spans="1:28" x14ac:dyDescent="0.25">
      <c r="A881" s="2">
        <v>36819</v>
      </c>
      <c r="B881">
        <v>58.950000762939453</v>
      </c>
      <c r="C881" s="3">
        <v>114.54000091552734</v>
      </c>
      <c r="D881" s="3">
        <v>5.7279999999999998</v>
      </c>
      <c r="E881" s="3">
        <v>3483.14</v>
      </c>
      <c r="F881">
        <v>1396.93</v>
      </c>
      <c r="G881">
        <v>4.9370000000000003</v>
      </c>
      <c r="H881">
        <v>0.31</v>
      </c>
      <c r="I881">
        <f t="shared" si="273"/>
        <v>5.2469999999999999</v>
      </c>
      <c r="J881">
        <v>33.75</v>
      </c>
      <c r="K881" s="7"/>
      <c r="L881" s="3">
        <f t="shared" si="275"/>
        <v>-8.5936396459081799E-2</v>
      </c>
      <c r="M881" s="3">
        <f t="shared" si="276"/>
        <v>1.0796711112571836E-2</v>
      </c>
      <c r="N881" s="3">
        <f t="shared" si="280"/>
        <v>-4.1811907604010464E-3</v>
      </c>
      <c r="O881" s="3">
        <f t="shared" si="277"/>
        <v>1.8703075270020367E-2</v>
      </c>
      <c r="P881" s="3">
        <f t="shared" si="278"/>
        <v>5.865708980616796E-3</v>
      </c>
      <c r="Q881" s="3">
        <f t="shared" si="279"/>
        <v>-2.8317171025600872E-3</v>
      </c>
      <c r="R881" s="3">
        <f t="shared" si="274"/>
        <v>-3.6145763695429574E-3</v>
      </c>
      <c r="S881" s="3"/>
      <c r="T881" s="2">
        <v>36819</v>
      </c>
      <c r="U881">
        <f t="shared" si="281"/>
        <v>1.206468803348467</v>
      </c>
      <c r="V881">
        <f t="shared" si="282"/>
        <v>2.4960929848793074</v>
      </c>
      <c r="W881">
        <f t="shared" si="283"/>
        <v>0.10547567636764038</v>
      </c>
      <c r="X881">
        <f t="shared" si="284"/>
        <v>0.46632112725826597</v>
      </c>
      <c r="Y881">
        <f t="shared" si="285"/>
        <v>0.21773411267950682</v>
      </c>
      <c r="Z881">
        <f t="shared" si="286"/>
        <v>0.41726568072088371</v>
      </c>
      <c r="AA881">
        <f t="shared" si="288"/>
        <v>0.414867386931497</v>
      </c>
      <c r="AB881">
        <f t="shared" si="287"/>
        <v>0.58088673160146476</v>
      </c>
    </row>
    <row r="882" spans="1:28" x14ac:dyDescent="0.25">
      <c r="A882" s="2">
        <v>36822</v>
      </c>
      <c r="B882">
        <v>67.550003051757813</v>
      </c>
      <c r="C882" s="3">
        <v>107.05999755859375</v>
      </c>
      <c r="D882" s="3">
        <v>5.6820000000000004</v>
      </c>
      <c r="E882" s="3">
        <v>3468.69</v>
      </c>
      <c r="F882">
        <v>1395.78</v>
      </c>
      <c r="G882">
        <v>5.0720000000000001</v>
      </c>
      <c r="H882">
        <v>0.27500000000000002</v>
      </c>
      <c r="I882">
        <f t="shared" si="273"/>
        <v>5.3470000000000004</v>
      </c>
      <c r="J882">
        <v>33.76</v>
      </c>
      <c r="K882" s="7"/>
      <c r="L882" s="3">
        <f t="shared" ref="L882:L914" si="290">LN(B882/B881)</f>
        <v>0.13617846965844377</v>
      </c>
      <c r="M882" s="3">
        <f t="shared" si="276"/>
        <v>-6.7534712797649374E-2</v>
      </c>
      <c r="N882" s="3">
        <f t="shared" si="280"/>
        <v>-8.063146226348147E-3</v>
      </c>
      <c r="O882" s="3">
        <f t="shared" si="277"/>
        <v>-4.1571847443406616E-3</v>
      </c>
      <c r="P882" s="3">
        <f t="shared" si="278"/>
        <v>-8.2357284859591398E-4</v>
      </c>
      <c r="Q882" s="3">
        <f t="shared" si="279"/>
        <v>2.6977357858199005E-2</v>
      </c>
      <c r="R882" s="3">
        <f t="shared" si="274"/>
        <v>1.8879171262019913E-2</v>
      </c>
      <c r="S882" s="3">
        <f t="shared" si="289"/>
        <v>2.9625240921747815E-4</v>
      </c>
      <c r="T882" s="2">
        <v>36822</v>
      </c>
      <c r="U882">
        <f t="shared" si="281"/>
        <v>1.2087984245057419</v>
      </c>
      <c r="V882">
        <f t="shared" si="282"/>
        <v>2.4117653568544815</v>
      </c>
      <c r="W882">
        <f t="shared" si="283"/>
        <v>0.10553057406084042</v>
      </c>
      <c r="X882">
        <f t="shared" si="284"/>
        <v>0.46607796918659977</v>
      </c>
      <c r="Y882">
        <f t="shared" si="285"/>
        <v>0.21897583416889677</v>
      </c>
      <c r="Z882">
        <f t="shared" si="286"/>
        <v>0.41029446214578158</v>
      </c>
      <c r="AA882">
        <f t="shared" si="288"/>
        <v>0.40187767223996218</v>
      </c>
      <c r="AB882">
        <f t="shared" si="287"/>
        <v>0.57397563037051869</v>
      </c>
    </row>
    <row r="883" spans="1:28" x14ac:dyDescent="0.25">
      <c r="A883" s="2">
        <v>36823</v>
      </c>
      <c r="B883">
        <v>67.379997253417969</v>
      </c>
      <c r="C883" s="3">
        <v>107.95999908447266</v>
      </c>
      <c r="D883" s="3">
        <v>5.71</v>
      </c>
      <c r="E883" s="3">
        <v>3419.79</v>
      </c>
      <c r="F883">
        <v>1398.13</v>
      </c>
      <c r="G883">
        <v>4.82</v>
      </c>
      <c r="H883">
        <v>0.34499999999999997</v>
      </c>
      <c r="I883">
        <f t="shared" si="273"/>
        <v>5.165</v>
      </c>
      <c r="J883">
        <v>33.369999999999997</v>
      </c>
      <c r="K883" s="7"/>
      <c r="L883" s="3">
        <f t="shared" si="290"/>
        <v>-2.519912368133695E-3</v>
      </c>
      <c r="M883" s="3">
        <f t="shared" si="276"/>
        <v>8.3713775084164506E-3</v>
      </c>
      <c r="N883" s="3">
        <f t="shared" si="280"/>
        <v>4.9157402359225168E-3</v>
      </c>
      <c r="O883" s="3">
        <f t="shared" si="277"/>
        <v>-1.4197855385241147E-2</v>
      </c>
      <c r="P883" s="3">
        <f t="shared" si="278"/>
        <v>1.682230676141244E-3</v>
      </c>
      <c r="Q883" s="3">
        <f t="shared" si="279"/>
        <v>-5.0961289072415775E-2</v>
      </c>
      <c r="R883" s="3">
        <f t="shared" si="274"/>
        <v>-3.4630553394992679E-2</v>
      </c>
      <c r="S883" s="3">
        <f t="shared" si="289"/>
        <v>-1.1619376964473783E-2</v>
      </c>
      <c r="T883" s="2">
        <v>36823</v>
      </c>
      <c r="U883">
        <f t="shared" si="281"/>
        <v>1.2685119811703929</v>
      </c>
      <c r="V883">
        <f t="shared" si="282"/>
        <v>2.3354739294769957</v>
      </c>
      <c r="W883">
        <f t="shared" si="283"/>
        <v>0.10716039761854804</v>
      </c>
      <c r="X883">
        <f t="shared" si="284"/>
        <v>0.46339154271374805</v>
      </c>
      <c r="Y883">
        <f t="shared" si="285"/>
        <v>0.21897998619887191</v>
      </c>
      <c r="Z883">
        <f t="shared" si="286"/>
        <v>0.41770690991258702</v>
      </c>
      <c r="AA883">
        <f t="shared" si="288"/>
        <v>0.4074964065523658</v>
      </c>
      <c r="AB883">
        <f t="shared" si="287"/>
        <v>0.56988964968703137</v>
      </c>
    </row>
    <row r="884" spans="1:28" x14ac:dyDescent="0.25">
      <c r="A884" s="2">
        <v>36824</v>
      </c>
      <c r="B884">
        <v>60.400001525878906</v>
      </c>
      <c r="C884" s="3">
        <v>105.68000030517578</v>
      </c>
      <c r="D884" s="3">
        <v>5.7510000000000003</v>
      </c>
      <c r="E884" s="3">
        <v>3229.57</v>
      </c>
      <c r="F884">
        <v>1364.9</v>
      </c>
      <c r="G884">
        <v>4.6589999999999998</v>
      </c>
      <c r="H884">
        <v>0.38250000000000001</v>
      </c>
      <c r="I884">
        <f t="shared" si="273"/>
        <v>5.0415000000000001</v>
      </c>
      <c r="J884">
        <v>32.96</v>
      </c>
      <c r="K884" s="7"/>
      <c r="L884" s="3">
        <f t="shared" si="290"/>
        <v>-0.10935906701217034</v>
      </c>
      <c r="M884" s="3">
        <f t="shared" si="276"/>
        <v>-2.1345116567753585E-2</v>
      </c>
      <c r="N884" s="3">
        <f t="shared" si="280"/>
        <v>7.1547290636982562E-3</v>
      </c>
      <c r="O884" s="3">
        <f t="shared" si="277"/>
        <v>-5.7230144243065467E-2</v>
      </c>
      <c r="P884" s="3">
        <f t="shared" si="278"/>
        <v>-2.405446359399897E-2</v>
      </c>
      <c r="Q884" s="3">
        <f t="shared" si="279"/>
        <v>-3.3973095227849338E-2</v>
      </c>
      <c r="R884" s="3">
        <f t="shared" si="274"/>
        <v>-2.4201445720468846E-2</v>
      </c>
      <c r="S884" s="3">
        <f t="shared" si="289"/>
        <v>-1.2362587722011631E-2</v>
      </c>
      <c r="T884" s="2">
        <v>36824</v>
      </c>
      <c r="U884">
        <f t="shared" si="281"/>
        <v>1.2671323472885245</v>
      </c>
      <c r="V884">
        <f t="shared" si="282"/>
        <v>2.3188900929141849</v>
      </c>
      <c r="W884">
        <f t="shared" si="283"/>
        <v>0.10724863174306346</v>
      </c>
      <c r="X884">
        <f t="shared" si="284"/>
        <v>0.46376725910144517</v>
      </c>
      <c r="Y884">
        <f t="shared" si="285"/>
        <v>0.21909992046839766</v>
      </c>
      <c r="Z884">
        <f t="shared" si="286"/>
        <v>0.44553543389770045</v>
      </c>
      <c r="AA884">
        <f t="shared" si="288"/>
        <v>0.41738562653523525</v>
      </c>
      <c r="AB884">
        <f t="shared" si="287"/>
        <v>0.56955468042042323</v>
      </c>
    </row>
    <row r="885" spans="1:28" x14ac:dyDescent="0.25">
      <c r="A885" s="2">
        <v>36825</v>
      </c>
      <c r="B885">
        <v>57.830001831054688</v>
      </c>
      <c r="C885" s="3">
        <v>105.68000030517578</v>
      </c>
      <c r="D885" s="3">
        <v>5.7329999999999997</v>
      </c>
      <c r="E885" s="3">
        <v>3272.18</v>
      </c>
      <c r="F885">
        <v>1364.44</v>
      </c>
      <c r="G885">
        <v>4.6639999999999997</v>
      </c>
      <c r="H885">
        <v>0.47499999999999998</v>
      </c>
      <c r="I885">
        <f t="shared" si="273"/>
        <v>5.1389999999999993</v>
      </c>
      <c r="J885">
        <v>33.71</v>
      </c>
      <c r="K885" s="7"/>
      <c r="L885" s="3">
        <f t="shared" si="290"/>
        <v>-4.3481426370825506E-2</v>
      </c>
      <c r="M885" s="3">
        <f t="shared" si="276"/>
        <v>0</v>
      </c>
      <c r="N885" s="3">
        <f t="shared" si="280"/>
        <v>-3.1347988053716147E-3</v>
      </c>
      <c r="O885" s="3">
        <f t="shared" si="277"/>
        <v>1.3107428014918631E-2</v>
      </c>
      <c r="P885" s="3">
        <f t="shared" si="278"/>
        <v>-3.370778315310521E-4</v>
      </c>
      <c r="Q885" s="3">
        <f t="shared" si="279"/>
        <v>1.0726162135314902E-3</v>
      </c>
      <c r="R885" s="3">
        <f t="shared" si="274"/>
        <v>1.9154851158959395E-2</v>
      </c>
      <c r="S885" s="3">
        <f t="shared" si="289"/>
        <v>2.2499824204698357E-2</v>
      </c>
      <c r="T885" s="2">
        <v>36825</v>
      </c>
      <c r="U885">
        <f t="shared" si="281"/>
        <v>1.3109820026567063</v>
      </c>
      <c r="V885">
        <f t="shared" si="282"/>
        <v>2.3044083514928704</v>
      </c>
      <c r="W885">
        <f t="shared" si="283"/>
        <v>0.10906072556269625</v>
      </c>
      <c r="X885">
        <f t="shared" si="284"/>
        <v>0.48682299706375076</v>
      </c>
      <c r="Y885">
        <f t="shared" si="285"/>
        <v>0.22814303868816521</v>
      </c>
      <c r="Z885">
        <f t="shared" si="286"/>
        <v>0.44791964176253757</v>
      </c>
      <c r="AA885">
        <f t="shared" si="288"/>
        <v>0.41672024224841919</v>
      </c>
      <c r="AB885">
        <f t="shared" si="287"/>
        <v>0.56958782583034817</v>
      </c>
    </row>
    <row r="886" spans="1:28" x14ac:dyDescent="0.25">
      <c r="A886" s="2">
        <v>36826</v>
      </c>
      <c r="B886">
        <v>56.459999084472656</v>
      </c>
      <c r="C886" s="3">
        <v>105.68000030517578</v>
      </c>
      <c r="D886" s="3">
        <v>5.7409999999999997</v>
      </c>
      <c r="E886" s="3">
        <v>3278.36</v>
      </c>
      <c r="F886">
        <v>1379.58</v>
      </c>
      <c r="G886">
        <v>4.5410000000000004</v>
      </c>
      <c r="H886">
        <v>0.66</v>
      </c>
      <c r="I886">
        <f t="shared" si="273"/>
        <v>5.2010000000000005</v>
      </c>
      <c r="J886">
        <v>32.74</v>
      </c>
      <c r="K886" s="7"/>
      <c r="L886" s="3">
        <f t="shared" si="290"/>
        <v>-2.3975297222999951E-2</v>
      </c>
      <c r="M886" s="3">
        <f t="shared" ref="M886:M914" si="291">LN(C886/C885)</f>
        <v>0</v>
      </c>
      <c r="N886" s="3">
        <f t="shared" si="280"/>
        <v>1.3944572592541383E-3</v>
      </c>
      <c r="O886" s="3">
        <f t="shared" ref="O886:O914" si="292">LN(E886/E885)</f>
        <v>1.886867902047662E-3</v>
      </c>
      <c r="P886" s="3">
        <f t="shared" ref="P886:P914" si="293">LN(F886/F885)</f>
        <v>1.1035016971345828E-2</v>
      </c>
      <c r="Q886" s="3">
        <f t="shared" ref="Q886:Q914" si="294">LN(G886/G885)</f>
        <v>-2.6726196932377069E-2</v>
      </c>
      <c r="R886" s="3">
        <f t="shared" si="274"/>
        <v>1.1992406780843021E-2</v>
      </c>
      <c r="S886" s="3">
        <f t="shared" si="289"/>
        <v>-2.9196957302980511E-2</v>
      </c>
      <c r="T886" s="2">
        <v>36826</v>
      </c>
      <c r="U886">
        <f t="shared" si="281"/>
        <v>1.3171839067052387</v>
      </c>
      <c r="V886">
        <f t="shared" si="282"/>
        <v>2.2747809621469557</v>
      </c>
      <c r="W886">
        <f t="shared" si="283"/>
        <v>0.10145648329675865</v>
      </c>
      <c r="X886">
        <f t="shared" si="284"/>
        <v>0.48905705492067714</v>
      </c>
      <c r="Y886">
        <f t="shared" si="285"/>
        <v>0.228259207617241</v>
      </c>
      <c r="Z886">
        <f t="shared" si="286"/>
        <v>0.44783049184480545</v>
      </c>
      <c r="AA886">
        <f t="shared" si="288"/>
        <v>0.40105650923820085</v>
      </c>
      <c r="AB886">
        <f t="shared" si="287"/>
        <v>0.54813660198230829</v>
      </c>
    </row>
    <row r="887" spans="1:28" x14ac:dyDescent="0.25">
      <c r="A887" s="2">
        <v>36829</v>
      </c>
      <c r="B887">
        <v>61.490001678466797</v>
      </c>
      <c r="C887" s="3">
        <v>100.65000152587891</v>
      </c>
      <c r="D887" s="3">
        <v>5.7510000000000003</v>
      </c>
      <c r="E887" s="3">
        <v>3191.4</v>
      </c>
      <c r="F887">
        <v>1398.66</v>
      </c>
      <c r="G887">
        <v>4.4850000000000003</v>
      </c>
      <c r="H887">
        <v>0.66</v>
      </c>
      <c r="I887">
        <f t="shared" si="273"/>
        <v>5.1450000000000005</v>
      </c>
      <c r="J887">
        <v>32.81</v>
      </c>
      <c r="K887" s="7"/>
      <c r="L887" s="3">
        <f t="shared" si="290"/>
        <v>8.5342180652120195E-2</v>
      </c>
      <c r="M887" s="3">
        <f t="shared" si="291"/>
        <v>-4.8766495855756493E-2</v>
      </c>
      <c r="N887" s="3">
        <f t="shared" si="280"/>
        <v>1.7403415461175989E-3</v>
      </c>
      <c r="O887" s="3">
        <f t="shared" si="292"/>
        <v>-2.6883605360180241E-2</v>
      </c>
      <c r="P887" s="3">
        <f t="shared" si="293"/>
        <v>1.3735530390521463E-2</v>
      </c>
      <c r="Q887" s="3"/>
      <c r="R887" s="3"/>
      <c r="S887" s="3">
        <f t="shared" si="289"/>
        <v>2.1357750300215004E-3</v>
      </c>
      <c r="T887" s="2">
        <v>36829</v>
      </c>
      <c r="U887">
        <f t="shared" si="281"/>
        <v>1.2340480154901834</v>
      </c>
      <c r="V887">
        <f t="shared" si="282"/>
        <v>2.258219549162602</v>
      </c>
      <c r="W887">
        <f t="shared" si="283"/>
        <v>8.9286683563628511E-2</v>
      </c>
      <c r="X887">
        <f t="shared" si="284"/>
        <v>0.48758905091470667</v>
      </c>
      <c r="Y887">
        <f t="shared" si="285"/>
        <v>0.23057014632208081</v>
      </c>
      <c r="Z887">
        <f t="shared" si="286"/>
        <v>0.44926454420673656</v>
      </c>
      <c r="AA887">
        <f t="shared" si="288"/>
        <v>0.40004183878752514</v>
      </c>
      <c r="AB887">
        <f t="shared" si="287"/>
        <v>0.54478932805572433</v>
      </c>
    </row>
    <row r="888" spans="1:28" x14ac:dyDescent="0.25">
      <c r="A888" s="2">
        <v>36830</v>
      </c>
      <c r="B888">
        <v>66.819999694824219</v>
      </c>
      <c r="C888" s="3">
        <v>102.36000061035156</v>
      </c>
      <c r="D888" s="3">
        <v>5.7859999999999996</v>
      </c>
      <c r="E888" s="3">
        <v>3369.63</v>
      </c>
      <c r="F888">
        <v>1429.4</v>
      </c>
      <c r="G888">
        <v>4.49</v>
      </c>
      <c r="H888">
        <v>0.66</v>
      </c>
      <c r="I888">
        <f t="shared" si="273"/>
        <v>5.15</v>
      </c>
      <c r="J888">
        <v>32.700000000000003</v>
      </c>
      <c r="K888" s="7"/>
      <c r="L888" s="3">
        <f t="shared" si="290"/>
        <v>8.3127845099518732E-2</v>
      </c>
      <c r="M888" s="3">
        <f t="shared" si="291"/>
        <v>1.6846850008333872E-2</v>
      </c>
      <c r="N888" s="3">
        <f t="shared" ref="N888:N914" si="295">LN(D888/D887)</f>
        <v>6.0674538223261824E-3</v>
      </c>
      <c r="O888" s="3">
        <f t="shared" si="292"/>
        <v>5.4343254057600016E-2</v>
      </c>
      <c r="P888" s="3">
        <f t="shared" si="293"/>
        <v>2.1740140393392629E-2</v>
      </c>
      <c r="Q888" s="3">
        <f t="shared" si="294"/>
        <v>1.1142062434035577E-3</v>
      </c>
      <c r="R888" s="3">
        <f t="shared" si="274"/>
        <v>9.7134538963188088E-4</v>
      </c>
      <c r="S888" s="3">
        <f t="shared" si="289"/>
        <v>-3.3582690698025419E-3</v>
      </c>
      <c r="T888" s="2">
        <v>36830</v>
      </c>
      <c r="U888">
        <f t="shared" si="281"/>
        <v>1.1873377405368952</v>
      </c>
      <c r="V888">
        <f t="shared" si="282"/>
        <v>2.1807723576420108</v>
      </c>
      <c r="W888">
        <f t="shared" si="283"/>
        <v>8.4547110931045333E-2</v>
      </c>
      <c r="X888">
        <f t="shared" si="284"/>
        <v>0.48681021816581366</v>
      </c>
      <c r="Y888">
        <f t="shared" si="285"/>
        <v>0.23177719490334386</v>
      </c>
      <c r="Z888">
        <f t="shared" si="286"/>
        <v>0.45441625643450162</v>
      </c>
      <c r="AA888">
        <f t="shared" si="288"/>
        <v>0.40495625494702481</v>
      </c>
      <c r="AB888">
        <f t="shared" si="287"/>
        <v>0.5451411462422151</v>
      </c>
    </row>
    <row r="889" spans="1:28" x14ac:dyDescent="0.25">
      <c r="A889" s="2">
        <v>36831</v>
      </c>
      <c r="B889">
        <v>67.739997863769531</v>
      </c>
      <c r="C889" s="3">
        <v>101.61000061035156</v>
      </c>
      <c r="D889" s="3">
        <v>5.7789999999999999</v>
      </c>
      <c r="E889" s="3">
        <v>3333.39</v>
      </c>
      <c r="F889">
        <v>1421.22</v>
      </c>
      <c r="G889">
        <v>4.6859999999999999</v>
      </c>
      <c r="H889">
        <v>0.42</v>
      </c>
      <c r="I889">
        <f t="shared" si="273"/>
        <v>5.1059999999999999</v>
      </c>
      <c r="J889">
        <v>33.25</v>
      </c>
      <c r="K889" s="7"/>
      <c r="L889" s="3">
        <f t="shared" si="290"/>
        <v>1.3674383492415303E-2</v>
      </c>
      <c r="M889" s="3">
        <f t="shared" si="291"/>
        <v>-7.354055749785684E-3</v>
      </c>
      <c r="N889" s="3">
        <f t="shared" si="295"/>
        <v>-1.2105492183023343E-3</v>
      </c>
      <c r="O889" s="3">
        <f t="shared" si="292"/>
        <v>-1.0813141870352184E-2</v>
      </c>
      <c r="P889" s="3">
        <f t="shared" si="293"/>
        <v>-5.739118123332985E-3</v>
      </c>
      <c r="Q889" s="3">
        <f t="shared" si="294"/>
        <v>4.2726638331441011E-2</v>
      </c>
      <c r="R889" s="3">
        <f t="shared" si="274"/>
        <v>-8.5803958563527485E-3</v>
      </c>
      <c r="S889" s="3">
        <f t="shared" si="289"/>
        <v>1.6679689198655374E-2</v>
      </c>
      <c r="T889" s="2">
        <v>36831</v>
      </c>
      <c r="U889">
        <f t="shared" si="281"/>
        <v>1.1888696347093135</v>
      </c>
      <c r="V889">
        <f t="shared" si="282"/>
        <v>2.1807244046820444</v>
      </c>
      <c r="W889">
        <f t="shared" si="283"/>
        <v>8.5775216197158319E-2</v>
      </c>
      <c r="X889">
        <f t="shared" si="284"/>
        <v>0.50295362211132899</v>
      </c>
      <c r="Y889">
        <f t="shared" si="285"/>
        <v>0.23901640794126444</v>
      </c>
      <c r="Z889">
        <f t="shared" si="286"/>
        <v>0.45458377474075956</v>
      </c>
      <c r="AA889">
        <f t="shared" si="288"/>
        <v>0.40416289456083682</v>
      </c>
      <c r="AB889">
        <f t="shared" si="287"/>
        <v>0.53535237407840863</v>
      </c>
    </row>
    <row r="890" spans="1:28" x14ac:dyDescent="0.25">
      <c r="A890" s="2">
        <v>36832</v>
      </c>
      <c r="B890">
        <v>57.909999847412109</v>
      </c>
      <c r="C890" s="3">
        <v>95</v>
      </c>
      <c r="D890" s="3">
        <v>5.7859999999999996</v>
      </c>
      <c r="E890" s="3">
        <v>3429.02</v>
      </c>
      <c r="F890">
        <v>1428.32</v>
      </c>
      <c r="G890">
        <v>4.76</v>
      </c>
      <c r="H890">
        <v>0.46500000000000002</v>
      </c>
      <c r="I890">
        <f t="shared" si="273"/>
        <v>5.2249999999999996</v>
      </c>
      <c r="J890">
        <v>32.54</v>
      </c>
      <c r="K890" s="7"/>
      <c r="L890" s="3">
        <f t="shared" si="290"/>
        <v>-0.15678673725110939</v>
      </c>
      <c r="M890" s="3">
        <f t="shared" si="291"/>
        <v>-6.7265069904055175E-2</v>
      </c>
      <c r="N890" s="3">
        <f t="shared" si="295"/>
        <v>1.210549218302454E-3</v>
      </c>
      <c r="O890" s="3">
        <f t="shared" si="292"/>
        <v>2.8284701886594037E-2</v>
      </c>
      <c r="P890" s="3">
        <f t="shared" si="293"/>
        <v>4.9832707685064526E-3</v>
      </c>
      <c r="Q890" s="3">
        <f t="shared" si="294"/>
        <v>1.5668328157724669E-2</v>
      </c>
      <c r="R890" s="3">
        <f t="shared" si="274"/>
        <v>2.3038479031582508E-2</v>
      </c>
      <c r="S890" s="3">
        <f t="shared" si="289"/>
        <v>-2.158466531097147E-2</v>
      </c>
      <c r="T890" s="2">
        <v>36832</v>
      </c>
      <c r="U890">
        <f t="shared" si="281"/>
        <v>1.1500149796797121</v>
      </c>
      <c r="V890">
        <f t="shared" si="282"/>
        <v>2.1748760609497397</v>
      </c>
      <c r="W890">
        <f t="shared" si="283"/>
        <v>8.1778106918598381E-2</v>
      </c>
      <c r="X890">
        <f t="shared" si="284"/>
        <v>0.50173791873760598</v>
      </c>
      <c r="Y890">
        <f t="shared" si="285"/>
        <v>0.23898928181154289</v>
      </c>
      <c r="Z890">
        <f t="shared" si="286"/>
        <v>0.47657255644705765</v>
      </c>
      <c r="AA890">
        <f t="shared" si="288"/>
        <v>0.37120817285431418</v>
      </c>
      <c r="AB890">
        <f t="shared" si="287"/>
        <v>0.47004510020869478</v>
      </c>
    </row>
    <row r="891" spans="1:28" x14ac:dyDescent="0.25">
      <c r="A891" s="2">
        <v>36833</v>
      </c>
      <c r="B891">
        <v>57.5</v>
      </c>
      <c r="C891" s="3">
        <v>94.019996643066406</v>
      </c>
      <c r="D891" s="3">
        <v>5.8620000000000001</v>
      </c>
      <c r="E891" s="3">
        <v>3451.58</v>
      </c>
      <c r="F891">
        <v>1426.69</v>
      </c>
      <c r="G891">
        <v>4.931</v>
      </c>
      <c r="H891">
        <v>0.46500000000000002</v>
      </c>
      <c r="I891">
        <f t="shared" si="273"/>
        <v>5.3959999999999999</v>
      </c>
      <c r="J891">
        <v>32.71</v>
      </c>
      <c r="K891" s="7"/>
      <c r="L891" s="3">
        <f t="shared" si="290"/>
        <v>-7.105130799479286E-3</v>
      </c>
      <c r="M891" s="3">
        <f t="shared" si="291"/>
        <v>-1.0369401709019812E-2</v>
      </c>
      <c r="N891" s="3">
        <f t="shared" si="295"/>
        <v>1.3049635734757408E-2</v>
      </c>
      <c r="O891" s="3">
        <f t="shared" si="292"/>
        <v>6.5575911530115017E-3</v>
      </c>
      <c r="P891" s="3">
        <f t="shared" si="293"/>
        <v>-1.1418525168759629E-3</v>
      </c>
      <c r="Q891" s="3">
        <f t="shared" si="294"/>
        <v>3.5294138998660511E-2</v>
      </c>
      <c r="R891" s="3">
        <f t="shared" si="274"/>
        <v>3.2203140494634734E-2</v>
      </c>
      <c r="S891" s="3">
        <f t="shared" si="289"/>
        <v>5.210739759400884E-3</v>
      </c>
      <c r="T891" s="2">
        <v>36833</v>
      </c>
      <c r="U891">
        <f t="shared" si="281"/>
        <v>1.081295080994541</v>
      </c>
      <c r="V891">
        <f t="shared" si="282"/>
        <v>2.1319667462825134</v>
      </c>
      <c r="W891">
        <f t="shared" si="283"/>
        <v>8.077537437673564E-2</v>
      </c>
      <c r="X891">
        <f t="shared" si="284"/>
        <v>0.50966353703430878</v>
      </c>
      <c r="Y891">
        <f t="shared" si="285"/>
        <v>0.23955281088802244</v>
      </c>
      <c r="Z891">
        <f t="shared" si="286"/>
        <v>0.47159105231865922</v>
      </c>
      <c r="AA891">
        <f t="shared" si="288"/>
        <v>0.37384040889664427</v>
      </c>
      <c r="AB891">
        <f t="shared" si="287"/>
        <v>0.4595141617764873</v>
      </c>
    </row>
    <row r="892" spans="1:28" x14ac:dyDescent="0.25">
      <c r="A892" s="2">
        <v>36836</v>
      </c>
      <c r="B892">
        <v>60.979999542236328</v>
      </c>
      <c r="C892" s="3">
        <v>78.319999694824219</v>
      </c>
      <c r="D892" s="3">
        <v>5.891</v>
      </c>
      <c r="E892" s="3">
        <v>3416.21</v>
      </c>
      <c r="F892">
        <v>1432.19</v>
      </c>
      <c r="G892">
        <v>4.8490000000000002</v>
      </c>
      <c r="H892">
        <v>0.46500000000000002</v>
      </c>
      <c r="I892">
        <f t="shared" si="273"/>
        <v>5.3140000000000001</v>
      </c>
      <c r="J892">
        <v>32.86</v>
      </c>
      <c r="K892" s="7"/>
      <c r="L892" s="3">
        <f t="shared" si="290"/>
        <v>5.8760986250020124E-2</v>
      </c>
      <c r="M892" s="3">
        <f t="shared" si="291"/>
        <v>-0.18270449556579041</v>
      </c>
      <c r="N892" s="3">
        <f t="shared" si="295"/>
        <v>4.9349202508496663E-3</v>
      </c>
      <c r="O892" s="3">
        <f t="shared" si="292"/>
        <v>-1.0300347774418982E-2</v>
      </c>
      <c r="P892" s="3">
        <f t="shared" si="293"/>
        <v>3.8476653692405996E-3</v>
      </c>
      <c r="Q892" s="3">
        <f t="shared" si="294"/>
        <v>-1.6769309118773841E-2</v>
      </c>
      <c r="R892" s="3">
        <f t="shared" si="274"/>
        <v>-1.5313091007887707E-2</v>
      </c>
      <c r="S892" s="3">
        <f t="shared" si="289"/>
        <v>4.5752710588294462E-3</v>
      </c>
      <c r="T892" s="2">
        <v>36836</v>
      </c>
      <c r="U892">
        <f t="shared" si="281"/>
        <v>1.0771704479377919</v>
      </c>
      <c r="V892">
        <f t="shared" si="282"/>
        <v>1.6058484080056392</v>
      </c>
      <c r="W892">
        <f t="shared" si="283"/>
        <v>9.0010236818056075E-2</v>
      </c>
      <c r="X892">
        <f t="shared" si="284"/>
        <v>0.51045939883018754</v>
      </c>
      <c r="Y892">
        <f t="shared" si="285"/>
        <v>0.23955928568052831</v>
      </c>
      <c r="Z892">
        <f t="shared" si="286"/>
        <v>0.47647880672963383</v>
      </c>
      <c r="AA892">
        <f t="shared" si="288"/>
        <v>0.38372963076525057</v>
      </c>
      <c r="AB892">
        <f t="shared" si="287"/>
        <v>0.44784149469020346</v>
      </c>
    </row>
    <row r="893" spans="1:28" x14ac:dyDescent="0.25">
      <c r="A893" s="2">
        <v>36837</v>
      </c>
      <c r="B893">
        <v>56.5</v>
      </c>
      <c r="C893" s="3">
        <v>101.19999694824219</v>
      </c>
      <c r="D893" s="3">
        <v>5.8940000000000001</v>
      </c>
      <c r="E893" s="3">
        <v>3415.79</v>
      </c>
      <c r="F893">
        <v>1431.87</v>
      </c>
      <c r="G893">
        <v>5.0810000000000004</v>
      </c>
      <c r="H893">
        <v>0.47499999999999998</v>
      </c>
      <c r="I893">
        <f t="shared" si="273"/>
        <v>5.556</v>
      </c>
      <c r="J893">
        <v>33.4</v>
      </c>
      <c r="K893" s="7"/>
      <c r="L893" s="3">
        <f t="shared" si="290"/>
        <v>-7.6305295900929715E-2</v>
      </c>
      <c r="M893" s="3">
        <f t="shared" si="291"/>
        <v>0.25629573237192438</v>
      </c>
      <c r="N893" s="3">
        <f t="shared" si="295"/>
        <v>5.0912177595278821E-4</v>
      </c>
      <c r="O893" s="3">
        <f t="shared" si="292"/>
        <v>-1.2295081982700089E-4</v>
      </c>
      <c r="P893" s="3">
        <f t="shared" si="293"/>
        <v>-2.2345900667700635E-4</v>
      </c>
      <c r="Q893" s="3">
        <f t="shared" si="294"/>
        <v>4.6735594488379599E-2</v>
      </c>
      <c r="R893" s="3">
        <f t="shared" si="274"/>
        <v>4.4533577554475672E-2</v>
      </c>
      <c r="S893" s="3">
        <f t="shared" si="289"/>
        <v>1.629978737353277E-2</v>
      </c>
      <c r="T893" s="2">
        <v>36837</v>
      </c>
      <c r="U893">
        <f t="shared" si="281"/>
        <v>1.0880279371069175</v>
      </c>
      <c r="V893">
        <f t="shared" si="282"/>
        <v>1.6682694536727944</v>
      </c>
      <c r="W893">
        <f t="shared" si="283"/>
        <v>9.1046218060053377E-2</v>
      </c>
      <c r="X893">
        <f t="shared" si="284"/>
        <v>0.50932182788677971</v>
      </c>
      <c r="Y893">
        <f t="shared" si="285"/>
        <v>0.23912542383050381</v>
      </c>
      <c r="Z893">
        <f t="shared" si="286"/>
        <v>0.47789116626336936</v>
      </c>
      <c r="AA893">
        <f t="shared" si="288"/>
        <v>0.378935495622926</v>
      </c>
      <c r="AB893">
        <f t="shared" si="287"/>
        <v>0.44794101928798691</v>
      </c>
    </row>
    <row r="894" spans="1:28" x14ac:dyDescent="0.25">
      <c r="A894" s="2">
        <v>36838</v>
      </c>
      <c r="B894">
        <v>55</v>
      </c>
      <c r="C894" s="3">
        <v>104</v>
      </c>
      <c r="D894" s="3">
        <v>5.883</v>
      </c>
      <c r="E894" s="3">
        <v>3231.7</v>
      </c>
      <c r="F894">
        <v>1409.28</v>
      </c>
      <c r="G894">
        <v>5.3380000000000001</v>
      </c>
      <c r="H894">
        <v>0.61499999999999999</v>
      </c>
      <c r="I894">
        <f t="shared" si="273"/>
        <v>5.9530000000000003</v>
      </c>
      <c r="J894">
        <v>33.24</v>
      </c>
      <c r="K894" s="7"/>
      <c r="L894" s="3">
        <f t="shared" si="290"/>
        <v>-2.6907452919924382E-2</v>
      </c>
      <c r="M894" s="3">
        <f t="shared" si="291"/>
        <v>2.7292172443717459E-2</v>
      </c>
      <c r="N894" s="3">
        <f t="shared" si="295"/>
        <v>-1.8680484331841001E-3</v>
      </c>
      <c r="O894" s="3">
        <f t="shared" si="292"/>
        <v>-5.5400484058334414E-2</v>
      </c>
      <c r="P894" s="3">
        <f t="shared" si="293"/>
        <v>-1.5902346622533696E-2</v>
      </c>
      <c r="Q894" s="3">
        <f t="shared" si="294"/>
        <v>4.9342958370737558E-2</v>
      </c>
      <c r="R894" s="3">
        <f t="shared" si="274"/>
        <v>6.9016869279155846E-2</v>
      </c>
      <c r="S894" s="3">
        <f t="shared" si="289"/>
        <v>-4.801929995407195E-3</v>
      </c>
      <c r="T894" s="2">
        <v>36838</v>
      </c>
      <c r="U894">
        <f t="shared" si="281"/>
        <v>1.0731221616881284</v>
      </c>
      <c r="V894">
        <f t="shared" si="282"/>
        <v>1.8236265556442706</v>
      </c>
      <c r="W894">
        <f t="shared" si="283"/>
        <v>8.8430127040516254E-2</v>
      </c>
      <c r="X894">
        <f t="shared" si="284"/>
        <v>0.5082734060201044</v>
      </c>
      <c r="Y894">
        <f t="shared" si="285"/>
        <v>0.23785528468598605</v>
      </c>
      <c r="Z894">
        <f t="shared" si="286"/>
        <v>0.50005542674655978</v>
      </c>
      <c r="AA894">
        <f t="shared" si="288"/>
        <v>0.40281075214102025</v>
      </c>
      <c r="AB894">
        <f t="shared" si="287"/>
        <v>0.45034693083192023</v>
      </c>
    </row>
    <row r="895" spans="1:28" x14ac:dyDescent="0.25">
      <c r="A895" s="2">
        <v>36839</v>
      </c>
      <c r="B895">
        <v>55.229999542236328</v>
      </c>
      <c r="C895" s="3">
        <v>103.26000213623047</v>
      </c>
      <c r="D895" s="3">
        <v>5.8540000000000001</v>
      </c>
      <c r="E895" s="3">
        <v>3200.35</v>
      </c>
      <c r="F895">
        <v>1400.14</v>
      </c>
      <c r="G895">
        <v>5.4450000000000003</v>
      </c>
      <c r="H895">
        <v>0.69750000000000001</v>
      </c>
      <c r="I895">
        <f t="shared" si="273"/>
        <v>6.1425000000000001</v>
      </c>
      <c r="J895">
        <v>33.92</v>
      </c>
      <c r="K895" s="7"/>
      <c r="L895" s="3">
        <f t="shared" si="290"/>
        <v>4.173090392309696E-3</v>
      </c>
      <c r="M895" s="3">
        <f t="shared" si="291"/>
        <v>-7.1407990019900208E-3</v>
      </c>
      <c r="N895" s="3">
        <f t="shared" si="295"/>
        <v>-4.9416476126247439E-3</v>
      </c>
      <c r="O895" s="3">
        <f t="shared" si="292"/>
        <v>-9.7481357437908134E-3</v>
      </c>
      <c r="P895" s="3">
        <f t="shared" si="293"/>
        <v>-6.5067040505223973E-3</v>
      </c>
      <c r="Q895" s="3">
        <f t="shared" si="294"/>
        <v>1.9846705402591463E-2</v>
      </c>
      <c r="R895" s="3">
        <f t="shared" si="274"/>
        <v>3.1336531241943973E-2</v>
      </c>
      <c r="S895" s="3">
        <f t="shared" si="289"/>
        <v>2.0250840936454875E-2</v>
      </c>
      <c r="T895" s="2">
        <v>36839</v>
      </c>
      <c r="U895">
        <f t="shared" si="281"/>
        <v>1.0201760877079076</v>
      </c>
      <c r="V895">
        <f t="shared" si="282"/>
        <v>1.8254169164444081</v>
      </c>
      <c r="W895">
        <f t="shared" si="283"/>
        <v>8.5517692747387727E-2</v>
      </c>
      <c r="X895">
        <f t="shared" si="284"/>
        <v>0.53137610753047104</v>
      </c>
      <c r="Y895">
        <f t="shared" si="285"/>
        <v>0.24248569562078851</v>
      </c>
      <c r="Z895">
        <f t="shared" si="286"/>
        <v>0.51266737920583394</v>
      </c>
      <c r="AA895">
        <f t="shared" si="288"/>
        <v>0.44535545275066579</v>
      </c>
      <c r="AB895">
        <f t="shared" si="287"/>
        <v>0.43567227035555406</v>
      </c>
    </row>
    <row r="896" spans="1:28" x14ac:dyDescent="0.25">
      <c r="A896" s="2">
        <v>36840</v>
      </c>
      <c r="B896">
        <v>54.319999694824219</v>
      </c>
      <c r="C896" s="3">
        <v>103.26000213623047</v>
      </c>
      <c r="D896" s="3">
        <v>5.8730000000000002</v>
      </c>
      <c r="E896" s="3">
        <v>3028.99</v>
      </c>
      <c r="F896">
        <v>1365.98</v>
      </c>
      <c r="G896">
        <v>5.4560000000000004</v>
      </c>
      <c r="H896">
        <v>0.68</v>
      </c>
      <c r="I896">
        <f t="shared" si="273"/>
        <v>6.1360000000000001</v>
      </c>
      <c r="J896">
        <v>34.020000000000003</v>
      </c>
      <c r="K896" s="7"/>
      <c r="L896" s="3">
        <f t="shared" si="290"/>
        <v>-1.6613797992450653E-2</v>
      </c>
      <c r="M896" s="3">
        <f t="shared" si="291"/>
        <v>0</v>
      </c>
      <c r="N896" s="3">
        <f t="shared" si="295"/>
        <v>3.240388270688331E-3</v>
      </c>
      <c r="O896" s="3">
        <f t="shared" si="292"/>
        <v>-5.5030948204631641E-2</v>
      </c>
      <c r="P896" s="3">
        <f t="shared" si="293"/>
        <v>-2.4700111868566067E-2</v>
      </c>
      <c r="Q896" s="3">
        <f t="shared" si="294"/>
        <v>2.0181641562371953E-3</v>
      </c>
      <c r="R896" s="3">
        <f t="shared" si="274"/>
        <v>-1.0587613482420989E-3</v>
      </c>
      <c r="S896" s="3">
        <f t="shared" si="289"/>
        <v>2.9437760440134977E-3</v>
      </c>
      <c r="T896" s="2">
        <v>36840</v>
      </c>
      <c r="U896">
        <f t="shared" si="281"/>
        <v>1.0115941224805738</v>
      </c>
      <c r="V896">
        <f t="shared" si="282"/>
        <v>1.8214468216888204</v>
      </c>
      <c r="W896">
        <f t="shared" si="283"/>
        <v>8.6459346364658324E-2</v>
      </c>
      <c r="X896">
        <f t="shared" si="284"/>
        <v>0.51948787940696661</v>
      </c>
      <c r="Y896">
        <f t="shared" si="285"/>
        <v>0.23322197581850812</v>
      </c>
      <c r="Z896">
        <f t="shared" si="286"/>
        <v>0.51464120835804217</v>
      </c>
      <c r="AA896">
        <f t="shared" si="288"/>
        <v>0.45280803729181507</v>
      </c>
      <c r="AB896">
        <f t="shared" si="287"/>
        <v>0.43699803028453038</v>
      </c>
    </row>
    <row r="897" spans="1:28" x14ac:dyDescent="0.25">
      <c r="A897" s="2">
        <v>36843</v>
      </c>
      <c r="B897">
        <v>62.580001831054688</v>
      </c>
      <c r="C897" s="3">
        <v>106.25</v>
      </c>
      <c r="D897" s="3">
        <v>5.8380000000000001</v>
      </c>
      <c r="E897" s="3">
        <v>2966.72</v>
      </c>
      <c r="F897">
        <v>1351.26</v>
      </c>
      <c r="G897">
        <v>5.6980000000000004</v>
      </c>
      <c r="H897">
        <v>0.76249999999999996</v>
      </c>
      <c r="I897">
        <f t="shared" si="273"/>
        <v>6.4605000000000006</v>
      </c>
      <c r="J897">
        <v>34.47</v>
      </c>
      <c r="K897" s="7"/>
      <c r="L897" s="3">
        <f t="shared" si="290"/>
        <v>0.14155328986782884</v>
      </c>
      <c r="M897" s="3">
        <f t="shared" si="291"/>
        <v>2.8544707665143571E-2</v>
      </c>
      <c r="N897" s="3">
        <f t="shared" si="295"/>
        <v>-5.9773041084594143E-3</v>
      </c>
      <c r="O897" s="3">
        <f t="shared" si="292"/>
        <v>-2.0772265183559572E-2</v>
      </c>
      <c r="P897" s="3">
        <f t="shared" si="293"/>
        <v>-1.0834629254041595E-2</v>
      </c>
      <c r="Q897" s="3">
        <f t="shared" si="294"/>
        <v>4.3399315534555644E-2</v>
      </c>
      <c r="R897" s="3">
        <f t="shared" si="274"/>
        <v>5.1533650115182877E-2</v>
      </c>
      <c r="S897" s="3">
        <f t="shared" si="289"/>
        <v>1.3140793561058109E-2</v>
      </c>
      <c r="T897" s="2">
        <v>36843</v>
      </c>
      <c r="U897">
        <f t="shared" si="281"/>
        <v>1.0124912084900359</v>
      </c>
      <c r="V897">
        <f t="shared" si="282"/>
        <v>1.8211109340772504</v>
      </c>
      <c r="W897">
        <f t="shared" si="283"/>
        <v>8.7012700761743139E-2</v>
      </c>
      <c r="X897">
        <f t="shared" si="284"/>
        <v>0.53569086069398375</v>
      </c>
      <c r="Y897">
        <f t="shared" si="285"/>
        <v>0.23993655691683594</v>
      </c>
      <c r="Z897">
        <f t="shared" si="286"/>
        <v>0.51459990890384122</v>
      </c>
      <c r="AA897">
        <f t="shared" si="288"/>
        <v>0.45289994230428926</v>
      </c>
      <c r="AB897">
        <f t="shared" si="287"/>
        <v>0.43693595810677099</v>
      </c>
    </row>
    <row r="898" spans="1:28" x14ac:dyDescent="0.25">
      <c r="A898" s="2">
        <v>36844</v>
      </c>
      <c r="B898">
        <v>54.509998321533203</v>
      </c>
      <c r="C898" s="3">
        <v>139.02000427246094</v>
      </c>
      <c r="D898" s="3">
        <v>5.8109999999999999</v>
      </c>
      <c r="E898" s="3">
        <v>3138.27</v>
      </c>
      <c r="F898">
        <v>1382.95</v>
      </c>
      <c r="G898">
        <v>6.016</v>
      </c>
      <c r="H898">
        <v>0.98499999999999999</v>
      </c>
      <c r="I898">
        <f t="shared" si="273"/>
        <v>7.0010000000000003</v>
      </c>
      <c r="J898">
        <v>34.869999999999997</v>
      </c>
      <c r="K898" s="7"/>
      <c r="L898" s="3">
        <f t="shared" si="290"/>
        <v>-0.13806162721587553</v>
      </c>
      <c r="M898" s="3">
        <f t="shared" si="291"/>
        <v>0.26882303060052032</v>
      </c>
      <c r="N898" s="3">
        <f t="shared" si="295"/>
        <v>-4.6355993389545292E-3</v>
      </c>
      <c r="O898" s="3">
        <f t="shared" si="292"/>
        <v>5.6214727237963884E-2</v>
      </c>
      <c r="P898" s="3">
        <f t="shared" si="293"/>
        <v>2.3181408240187305E-2</v>
      </c>
      <c r="Q898" s="3">
        <f t="shared" si="294"/>
        <v>5.4307350571822156E-2</v>
      </c>
      <c r="R898" s="3">
        <f t="shared" si="274"/>
        <v>8.034628181492251E-2</v>
      </c>
      <c r="S898" s="3">
        <f t="shared" si="289"/>
        <v>1.1537480158785795E-2</v>
      </c>
      <c r="T898" s="2">
        <v>36844</v>
      </c>
      <c r="U898">
        <f t="shared" si="281"/>
        <v>1.0952101307311524</v>
      </c>
      <c r="V898">
        <f t="shared" si="282"/>
        <v>1.8234546950636201</v>
      </c>
      <c r="W898">
        <f t="shared" si="283"/>
        <v>8.5170770753135075E-2</v>
      </c>
      <c r="X898">
        <f t="shared" si="284"/>
        <v>0.5332371958082528</v>
      </c>
      <c r="Y898">
        <f t="shared" si="285"/>
        <v>0.24138698472665221</v>
      </c>
      <c r="Z898">
        <f t="shared" si="286"/>
        <v>0.5220710833139397</v>
      </c>
      <c r="AA898">
        <f t="shared" si="288"/>
        <v>0.45561362485426121</v>
      </c>
      <c r="AB898">
        <f t="shared" si="287"/>
        <v>0.4204932571443199</v>
      </c>
    </row>
    <row r="899" spans="1:28" x14ac:dyDescent="0.25">
      <c r="A899" s="2">
        <v>36845</v>
      </c>
      <c r="B899">
        <v>55.689998626708984</v>
      </c>
      <c r="C899" s="3">
        <v>178.07000732421875</v>
      </c>
      <c r="D899" s="3">
        <v>5.7690000000000001</v>
      </c>
      <c r="E899" s="3">
        <v>3165.49</v>
      </c>
      <c r="F899">
        <v>1389.81</v>
      </c>
      <c r="G899">
        <v>6.2649999999999997</v>
      </c>
      <c r="H899">
        <v>0.90500000000000003</v>
      </c>
      <c r="I899">
        <f t="shared" si="273"/>
        <v>7.17</v>
      </c>
      <c r="J899">
        <v>35.58</v>
      </c>
      <c r="K899" s="7"/>
      <c r="L899" s="3">
        <f t="shared" si="290"/>
        <v>2.1416432657731854E-2</v>
      </c>
      <c r="M899" s="3">
        <f t="shared" si="291"/>
        <v>0.24755893413929692</v>
      </c>
      <c r="N899" s="3">
        <f t="shared" si="295"/>
        <v>-7.2539178182161263E-3</v>
      </c>
      <c r="O899" s="3">
        <f t="shared" si="292"/>
        <v>8.6361692640095859E-3</v>
      </c>
      <c r="P899" s="3">
        <f t="shared" si="293"/>
        <v>4.9481484129744492E-3</v>
      </c>
      <c r="Q899" s="3">
        <f t="shared" si="294"/>
        <v>4.0556001700492894E-2</v>
      </c>
      <c r="R899" s="3">
        <f t="shared" si="274"/>
        <v>2.3852658616468302E-2</v>
      </c>
      <c r="S899" s="3">
        <f t="shared" si="289"/>
        <v>2.0156821550129291E-2</v>
      </c>
      <c r="T899" s="2">
        <v>36845</v>
      </c>
      <c r="U899">
        <f t="shared" si="281"/>
        <v>1.160763313873499</v>
      </c>
      <c r="V899">
        <f t="shared" si="282"/>
        <v>1.8939558586420959</v>
      </c>
      <c r="W899">
        <f t="shared" si="283"/>
        <v>8.5431170956849767E-2</v>
      </c>
      <c r="X899">
        <f t="shared" si="284"/>
        <v>0.55750375447389455</v>
      </c>
      <c r="Y899">
        <f t="shared" si="285"/>
        <v>0.25197719591430745</v>
      </c>
      <c r="Z899">
        <f t="shared" si="286"/>
        <v>0.54435519578651692</v>
      </c>
      <c r="AA899">
        <f t="shared" si="288"/>
        <v>0.50827949046880538</v>
      </c>
      <c r="AB899">
        <f t="shared" si="287"/>
        <v>0.42125159985654292</v>
      </c>
    </row>
    <row r="900" spans="1:28" x14ac:dyDescent="0.25">
      <c r="A900" s="2">
        <v>36846</v>
      </c>
      <c r="B900">
        <v>55.869998931884766</v>
      </c>
      <c r="C900" s="3">
        <v>201.66999816894531</v>
      </c>
      <c r="D900" s="3">
        <v>5.7439999999999998</v>
      </c>
      <c r="E900" s="3">
        <v>3031.88</v>
      </c>
      <c r="F900">
        <v>1372.32</v>
      </c>
      <c r="G900">
        <v>5.798</v>
      </c>
      <c r="H900">
        <v>1.41</v>
      </c>
      <c r="I900">
        <f t="shared" si="273"/>
        <v>7.2080000000000002</v>
      </c>
      <c r="J900">
        <v>35.119999999999997</v>
      </c>
      <c r="K900" s="7"/>
      <c r="L900" s="3">
        <f t="shared" si="290"/>
        <v>3.2269714111753623E-3</v>
      </c>
      <c r="M900" s="3">
        <f t="shared" si="291"/>
        <v>0.12445591652794709</v>
      </c>
      <c r="N900" s="3">
        <f t="shared" si="295"/>
        <v>-4.3429235288293642E-3</v>
      </c>
      <c r="O900" s="3">
        <f t="shared" si="292"/>
        <v>-4.3124972777963323E-2</v>
      </c>
      <c r="P900" s="3">
        <f t="shared" si="293"/>
        <v>-1.2664308892126103E-2</v>
      </c>
      <c r="Q900" s="3">
        <f t="shared" si="294"/>
        <v>-7.746555784856779E-2</v>
      </c>
      <c r="R900" s="3">
        <f t="shared" si="274"/>
        <v>5.2858656945078469E-3</v>
      </c>
      <c r="S900" s="3">
        <f t="shared" si="289"/>
        <v>-1.301291347077317E-2</v>
      </c>
      <c r="T900" s="2">
        <v>36846</v>
      </c>
      <c r="U900">
        <f t="shared" si="281"/>
        <v>1.1542211612751538</v>
      </c>
      <c r="V900">
        <f t="shared" si="282"/>
        <v>1.9925900782266261</v>
      </c>
      <c r="W900">
        <f t="shared" si="283"/>
        <v>8.7435879594625315E-2</v>
      </c>
      <c r="X900">
        <f t="shared" si="284"/>
        <v>0.55452678126718213</v>
      </c>
      <c r="Y900">
        <f t="shared" si="285"/>
        <v>0.25185529579034954</v>
      </c>
      <c r="Z900">
        <f t="shared" si="286"/>
        <v>0.55259011116322143</v>
      </c>
      <c r="AA900">
        <f t="shared" si="288"/>
        <v>0.50900389140053093</v>
      </c>
      <c r="AB900">
        <f t="shared" si="287"/>
        <v>0.41883364089665465</v>
      </c>
    </row>
    <row r="901" spans="1:28" x14ac:dyDescent="0.25">
      <c r="A901" s="2">
        <v>36847</v>
      </c>
      <c r="B901">
        <v>54.209999084472656</v>
      </c>
      <c r="C901" s="3">
        <v>248.17999267578125</v>
      </c>
      <c r="D901" s="3">
        <v>5.7750000000000004</v>
      </c>
      <c r="E901" s="3">
        <v>3027.19</v>
      </c>
      <c r="F901">
        <v>1367.72</v>
      </c>
      <c r="G901">
        <v>6.1</v>
      </c>
      <c r="H901">
        <v>1.875</v>
      </c>
      <c r="I901">
        <f t="shared" si="273"/>
        <v>7.9749999999999996</v>
      </c>
      <c r="J901">
        <v>35.450000000000003</v>
      </c>
      <c r="K901" s="7"/>
      <c r="L901" s="3">
        <f t="shared" si="290"/>
        <v>-3.0162167969475941E-2</v>
      </c>
      <c r="M901" s="3">
        <f t="shared" si="291"/>
        <v>0.20752157076246236</v>
      </c>
      <c r="N901" s="3">
        <f t="shared" si="295"/>
        <v>5.3824246619343739E-3</v>
      </c>
      <c r="O901" s="3">
        <f t="shared" si="292"/>
        <v>-1.5480926731883092E-3</v>
      </c>
      <c r="P901" s="3">
        <f t="shared" si="293"/>
        <v>-3.3576183716633439E-3</v>
      </c>
      <c r="Q901" s="3">
        <f t="shared" si="294"/>
        <v>5.0775740679801763E-2</v>
      </c>
      <c r="R901" s="3">
        <f t="shared" si="274"/>
        <v>0.10112012836487148</v>
      </c>
      <c r="S901" s="3">
        <f t="shared" si="289"/>
        <v>9.352484211220792E-3</v>
      </c>
      <c r="T901" s="2">
        <v>36847</v>
      </c>
      <c r="U901">
        <f t="shared" si="281"/>
        <v>1.1210114099482218</v>
      </c>
      <c r="V901">
        <f t="shared" si="282"/>
        <v>1.9432688447587796</v>
      </c>
      <c r="W901">
        <f t="shared" si="283"/>
        <v>8.5628274919716668E-2</v>
      </c>
      <c r="X901">
        <f t="shared" si="284"/>
        <v>0.56586030540779553</v>
      </c>
      <c r="Y901">
        <f t="shared" si="285"/>
        <v>0.25402584479003759</v>
      </c>
      <c r="Z901">
        <f t="shared" si="286"/>
        <v>0.59974197519296346</v>
      </c>
      <c r="AA901">
        <f t="shared" si="288"/>
        <v>0.49819134019304095</v>
      </c>
      <c r="AB901">
        <f t="shared" si="287"/>
        <v>0.40994964717528826</v>
      </c>
    </row>
    <row r="902" spans="1:28" x14ac:dyDescent="0.25">
      <c r="A902" s="2">
        <v>36850</v>
      </c>
      <c r="B902">
        <v>69.230003356933594</v>
      </c>
      <c r="C902" s="3">
        <v>236.19999694824219</v>
      </c>
      <c r="D902" s="3">
        <v>5.7569999999999997</v>
      </c>
      <c r="E902" s="3">
        <v>2875.64</v>
      </c>
      <c r="F902">
        <v>1342.62</v>
      </c>
      <c r="G902">
        <v>6.2489999999999997</v>
      </c>
      <c r="H902">
        <v>3.05</v>
      </c>
      <c r="I902">
        <f t="shared" ref="I902:I914" si="296">G902+H902</f>
        <v>9.2989999999999995</v>
      </c>
      <c r="J902">
        <v>35.450000000000003</v>
      </c>
      <c r="K902" s="7"/>
      <c r="L902" s="3">
        <f t="shared" si="290"/>
        <v>0.24456896679579826</v>
      </c>
      <c r="M902" s="3">
        <f t="shared" si="291"/>
        <v>-4.9475368991718803E-2</v>
      </c>
      <c r="N902" s="3">
        <f t="shared" si="295"/>
        <v>-3.1217507141847551E-3</v>
      </c>
      <c r="O902" s="3">
        <f t="shared" si="292"/>
        <v>-5.1359538315975367E-2</v>
      </c>
      <c r="P902" s="3">
        <f t="shared" si="293"/>
        <v>-1.852219100721153E-2</v>
      </c>
      <c r="Q902" s="3">
        <f t="shared" si="294"/>
        <v>2.4132679767679074E-2</v>
      </c>
      <c r="R902" s="3">
        <f t="shared" si="274"/>
        <v>0.15359521882515198</v>
      </c>
      <c r="S902" s="3"/>
      <c r="T902" s="2">
        <v>36850</v>
      </c>
      <c r="U902">
        <f t="shared" si="281"/>
        <v>1.1132141497747214</v>
      </c>
      <c r="V902">
        <f t="shared" si="282"/>
        <v>2.0236197326014547</v>
      </c>
      <c r="W902">
        <f t="shared" si="283"/>
        <v>8.1086412530721019E-2</v>
      </c>
      <c r="X902">
        <f t="shared" si="284"/>
        <v>0.55943006847742627</v>
      </c>
      <c r="Y902">
        <f t="shared" si="285"/>
        <v>0.24836857167077178</v>
      </c>
      <c r="Z902">
        <f t="shared" si="286"/>
        <v>0.60625849147697108</v>
      </c>
      <c r="AA902">
        <f t="shared" si="288"/>
        <v>0.55733241156430924</v>
      </c>
      <c r="AB902">
        <f t="shared" si="287"/>
        <v>0.40975587829591248</v>
      </c>
    </row>
    <row r="903" spans="1:28" x14ac:dyDescent="0.25">
      <c r="A903" s="2">
        <v>36851</v>
      </c>
      <c r="B903">
        <v>66.169998168945313</v>
      </c>
      <c r="C903" s="3">
        <v>227.39999389648438</v>
      </c>
      <c r="D903" s="3">
        <v>5.7370000000000001</v>
      </c>
      <c r="E903" s="3">
        <v>2871.45</v>
      </c>
      <c r="F903">
        <v>1347.35</v>
      </c>
      <c r="G903">
        <v>6.4080000000000004</v>
      </c>
      <c r="H903">
        <v>5.65</v>
      </c>
      <c r="I903">
        <f t="shared" si="296"/>
        <v>12.058</v>
      </c>
      <c r="J903">
        <v>35.159999999999997</v>
      </c>
      <c r="K903" s="7"/>
      <c r="L903" s="3">
        <f t="shared" si="290"/>
        <v>-4.5207182827521217E-2</v>
      </c>
      <c r="M903" s="3">
        <f t="shared" si="291"/>
        <v>-3.7968336367036851E-2</v>
      </c>
      <c r="N903" s="3">
        <f t="shared" si="295"/>
        <v>-3.4800800739385007E-3</v>
      </c>
      <c r="O903" s="3">
        <f t="shared" si="292"/>
        <v>-1.4581295028885325E-3</v>
      </c>
      <c r="P903" s="3">
        <f t="shared" si="293"/>
        <v>3.516771469516E-3</v>
      </c>
      <c r="Q903" s="3">
        <f t="shared" si="294"/>
        <v>2.5125758819113608E-2</v>
      </c>
      <c r="R903" s="3">
        <f t="shared" ref="R903:R914" si="297">LN(I903/I902)</f>
        <v>0.25982147257115368</v>
      </c>
      <c r="S903" s="3">
        <f t="shared" si="289"/>
        <v>-8.2141801611604007E-3</v>
      </c>
      <c r="T903" s="2">
        <v>36851</v>
      </c>
      <c r="U903">
        <f t="shared" si="281"/>
        <v>1.3293705488458216</v>
      </c>
      <c r="V903">
        <f t="shared" si="282"/>
        <v>1.9812588732321692</v>
      </c>
      <c r="W903">
        <f t="shared" si="283"/>
        <v>8.1101505348325248E-2</v>
      </c>
      <c r="X903">
        <f t="shared" si="284"/>
        <v>0.57683503503699451</v>
      </c>
      <c r="Y903">
        <f t="shared" si="285"/>
        <v>0.25346943514001308</v>
      </c>
      <c r="Z903">
        <f t="shared" si="286"/>
        <v>0.60515053625112403</v>
      </c>
      <c r="AA903">
        <f t="shared" si="288"/>
        <v>0.69802080208625428</v>
      </c>
      <c r="AB903">
        <f t="shared" si="287"/>
        <v>0.40781290427812461</v>
      </c>
    </row>
    <row r="904" spans="1:28" x14ac:dyDescent="0.25">
      <c r="A904" s="2">
        <v>36852</v>
      </c>
      <c r="B904">
        <v>60.139999389648438</v>
      </c>
      <c r="C904" s="3">
        <v>248.33999633789063</v>
      </c>
      <c r="D904" s="3">
        <v>5.6680000000000001</v>
      </c>
      <c r="E904" s="3">
        <v>2755.34</v>
      </c>
      <c r="F904">
        <v>1322.36</v>
      </c>
      <c r="G904">
        <v>6.577</v>
      </c>
      <c r="H904">
        <v>4.9000000000000004</v>
      </c>
      <c r="I904">
        <f t="shared" si="296"/>
        <v>11.477</v>
      </c>
      <c r="J904">
        <v>35.4</v>
      </c>
      <c r="K904" s="7"/>
      <c r="L904" s="3">
        <f t="shared" si="290"/>
        <v>-9.5551992940453606E-2</v>
      </c>
      <c r="M904" s="3">
        <f t="shared" si="291"/>
        <v>8.808820576634542E-2</v>
      </c>
      <c r="N904" s="3">
        <f t="shared" si="295"/>
        <v>-1.2100103791299981E-2</v>
      </c>
      <c r="O904" s="3">
        <f t="shared" si="292"/>
        <v>-4.1276281699970621E-2</v>
      </c>
      <c r="P904" s="3">
        <f t="shared" si="293"/>
        <v>-1.8721681317296852E-2</v>
      </c>
      <c r="Q904" s="3">
        <f t="shared" si="294"/>
        <v>2.6031504553155851E-2</v>
      </c>
      <c r="R904" s="3">
        <f t="shared" si="297"/>
        <v>-4.9383307368682502E-2</v>
      </c>
      <c r="S904" s="3">
        <f t="shared" si="289"/>
        <v>6.8027473227526203E-3</v>
      </c>
      <c r="T904" s="2">
        <v>36852</v>
      </c>
      <c r="U904">
        <f t="shared" si="281"/>
        <v>1.3307919256952649</v>
      </c>
      <c r="V904">
        <f t="shared" si="282"/>
        <v>1.9419642716943775</v>
      </c>
      <c r="W904">
        <f t="shared" si="283"/>
        <v>8.1422567964368767E-2</v>
      </c>
      <c r="X904">
        <f t="shared" si="284"/>
        <v>0.56973700404313565</v>
      </c>
      <c r="Y904">
        <f t="shared" si="285"/>
        <v>0.25224503041308283</v>
      </c>
      <c r="Z904">
        <f t="shared" si="286"/>
        <v>0.60663165342003</v>
      </c>
      <c r="AA904">
        <f t="shared" si="288"/>
        <v>0.99705303156442016</v>
      </c>
      <c r="AB904">
        <f t="shared" si="287"/>
        <v>0.39116529791924654</v>
      </c>
    </row>
    <row r="905" spans="1:28" x14ac:dyDescent="0.25">
      <c r="A905" s="2">
        <v>36857</v>
      </c>
      <c r="B905">
        <v>58.75</v>
      </c>
      <c r="C905" s="3">
        <v>211.3800048828125</v>
      </c>
      <c r="D905" s="3">
        <v>5.7050000000000001</v>
      </c>
      <c r="E905" s="3">
        <v>2880.49</v>
      </c>
      <c r="F905">
        <v>1348.97</v>
      </c>
      <c r="G905">
        <v>6.3680000000000003</v>
      </c>
      <c r="H905">
        <v>6.35</v>
      </c>
      <c r="I905">
        <f t="shared" si="296"/>
        <v>12.718</v>
      </c>
      <c r="J905">
        <v>35.380000000000003</v>
      </c>
      <c r="K905" s="7"/>
      <c r="L905" s="3">
        <f t="shared" si="290"/>
        <v>-2.3384014387269246E-2</v>
      </c>
      <c r="M905" s="3">
        <f t="shared" si="291"/>
        <v>-0.16114127556145147</v>
      </c>
      <c r="N905" s="3">
        <f t="shared" si="295"/>
        <v>6.5066614856050002E-3</v>
      </c>
      <c r="O905" s="3">
        <f t="shared" si="292"/>
        <v>4.4419571596296621E-2</v>
      </c>
      <c r="P905" s="3">
        <f t="shared" si="293"/>
        <v>1.9923319249686981E-2</v>
      </c>
      <c r="Q905" s="3">
        <f t="shared" si="294"/>
        <v>-3.2293265777131999E-2</v>
      </c>
      <c r="R905" s="3">
        <f t="shared" si="297"/>
        <v>0.10267328014668468</v>
      </c>
      <c r="S905" s="3">
        <f t="shared" si="289"/>
        <v>-5.6513140808946713E-4</v>
      </c>
      <c r="T905" s="2">
        <v>36857</v>
      </c>
      <c r="U905">
        <f t="shared" si="281"/>
        <v>1.3586773239267513</v>
      </c>
      <c r="V905">
        <f t="shared" si="282"/>
        <v>1.802250888535359</v>
      </c>
      <c r="W905">
        <f t="shared" si="283"/>
        <v>8.8195939404919099E-2</v>
      </c>
      <c r="X905">
        <f t="shared" si="284"/>
        <v>0.5778223869193676</v>
      </c>
      <c r="Y905">
        <f t="shared" si="285"/>
        <v>0.25365963312360701</v>
      </c>
      <c r="Z905">
        <f t="shared" si="286"/>
        <v>0.5782665527261277</v>
      </c>
      <c r="AA905">
        <f t="shared" si="288"/>
        <v>1.021570522801942</v>
      </c>
      <c r="AB905">
        <f t="shared" si="287"/>
        <v>0.39153515720519477</v>
      </c>
    </row>
    <row r="906" spans="1:28" x14ac:dyDescent="0.25">
      <c r="A906" s="2">
        <v>36858</v>
      </c>
      <c r="B906">
        <v>56.25</v>
      </c>
      <c r="C906" s="3">
        <v>247.69999694824219</v>
      </c>
      <c r="D906" s="3">
        <v>5.6760000000000002</v>
      </c>
      <c r="E906" s="3">
        <v>2734.98</v>
      </c>
      <c r="F906">
        <v>1336.09</v>
      </c>
      <c r="G906">
        <v>6.016</v>
      </c>
      <c r="H906">
        <v>7.6749999999999998</v>
      </c>
      <c r="I906">
        <f t="shared" si="296"/>
        <v>13.690999999999999</v>
      </c>
      <c r="J906">
        <v>34.22</v>
      </c>
      <c r="K906" s="7"/>
      <c r="L906" s="3">
        <f t="shared" si="290"/>
        <v>-4.348511193973878E-2</v>
      </c>
      <c r="M906" s="3">
        <f t="shared" si="291"/>
        <v>0.1585608394940439</v>
      </c>
      <c r="N906" s="3">
        <f t="shared" si="295"/>
        <v>-5.0962240162427388E-3</v>
      </c>
      <c r="O906" s="3">
        <f t="shared" si="292"/>
        <v>-5.1836295331816412E-2</v>
      </c>
      <c r="P906" s="3">
        <f t="shared" si="293"/>
        <v>-9.5939001680283922E-3</v>
      </c>
      <c r="Q906" s="3">
        <f t="shared" si="294"/>
        <v>-5.6862861894543211E-2</v>
      </c>
      <c r="R906" s="3">
        <f t="shared" si="297"/>
        <v>7.3720369806402938E-2</v>
      </c>
      <c r="S906" s="3">
        <f t="shared" si="289"/>
        <v>-3.3336420267591947E-2</v>
      </c>
      <c r="T906" s="2">
        <v>36858</v>
      </c>
      <c r="U906">
        <f t="shared" si="281"/>
        <v>1.3603530252013951</v>
      </c>
      <c r="V906">
        <f t="shared" si="282"/>
        <v>1.8845590474319074</v>
      </c>
      <c r="W906">
        <f t="shared" si="283"/>
        <v>9.0563178733095481E-2</v>
      </c>
      <c r="X906">
        <f t="shared" si="284"/>
        <v>0.58994232043525086</v>
      </c>
      <c r="Y906">
        <f t="shared" si="285"/>
        <v>0.24929779730150939</v>
      </c>
      <c r="Z906">
        <f t="shared" si="286"/>
        <v>0.58759336392639827</v>
      </c>
      <c r="AA906">
        <f t="shared" si="288"/>
        <v>1.0473581431381689</v>
      </c>
      <c r="AB906">
        <f t="shared" si="287"/>
        <v>0.29954971103583655</v>
      </c>
    </row>
    <row r="907" spans="1:28" x14ac:dyDescent="0.25">
      <c r="A907" s="2">
        <v>36859</v>
      </c>
      <c r="B907">
        <v>56.130001068115234</v>
      </c>
      <c r="C907" s="3">
        <v>252.6199951171875</v>
      </c>
      <c r="D907" s="3">
        <v>5.6550000000000002</v>
      </c>
      <c r="E907" s="3">
        <v>2706.93</v>
      </c>
      <c r="F907">
        <v>1341.91</v>
      </c>
      <c r="G907">
        <v>6.181</v>
      </c>
      <c r="H907">
        <v>7.6749999999999998</v>
      </c>
      <c r="I907">
        <f t="shared" si="296"/>
        <v>13.856</v>
      </c>
      <c r="J907">
        <v>34.630000000000003</v>
      </c>
      <c r="K907" s="7"/>
      <c r="L907" s="3">
        <f t="shared" si="290"/>
        <v>-2.1355931011106115E-3</v>
      </c>
      <c r="M907" s="3">
        <f t="shared" si="291"/>
        <v>1.9668039842208534E-2</v>
      </c>
      <c r="N907" s="3">
        <f t="shared" si="295"/>
        <v>-3.7066497297124348E-3</v>
      </c>
      <c r="O907" s="3">
        <f t="shared" si="292"/>
        <v>-1.0308971819504164E-2</v>
      </c>
      <c r="P907" s="3">
        <f t="shared" si="293"/>
        <v>4.3465341021591873E-3</v>
      </c>
      <c r="Q907" s="3"/>
      <c r="R907" s="3"/>
      <c r="S907" s="3">
        <f t="shared" si="289"/>
        <v>1.1910089950283219E-2</v>
      </c>
      <c r="T907" s="2">
        <v>36859</v>
      </c>
      <c r="U907">
        <f t="shared" si="281"/>
        <v>1.3658792233441961</v>
      </c>
      <c r="V907">
        <f t="shared" si="282"/>
        <v>1.90499699850797</v>
      </c>
      <c r="W907">
        <f t="shared" si="283"/>
        <v>9.1449945184581105E-2</v>
      </c>
      <c r="X907">
        <f t="shared" si="284"/>
        <v>0.5574745533715435</v>
      </c>
      <c r="Y907">
        <f t="shared" si="285"/>
        <v>0.23050608772708248</v>
      </c>
      <c r="Z907">
        <f t="shared" si="286"/>
        <v>0.61293344131111593</v>
      </c>
      <c r="AA907">
        <f t="shared" si="288"/>
        <v>1.0457359462239932</v>
      </c>
      <c r="AB907">
        <f t="shared" si="287"/>
        <v>0.30264331998509503</v>
      </c>
    </row>
    <row r="908" spans="1:28" x14ac:dyDescent="0.25">
      <c r="A908" s="2">
        <v>36860</v>
      </c>
      <c r="B908">
        <v>58.069999694824219</v>
      </c>
      <c r="C908" s="3">
        <v>252.75999450683594</v>
      </c>
      <c r="D908" s="3">
        <v>5.59</v>
      </c>
      <c r="E908" s="3">
        <v>2597.9299999999998</v>
      </c>
      <c r="F908">
        <v>1314.95</v>
      </c>
      <c r="G908">
        <v>6.5890000000000004</v>
      </c>
      <c r="H908">
        <v>7.6749999999999998</v>
      </c>
      <c r="I908">
        <f t="shared" si="296"/>
        <v>14.263999999999999</v>
      </c>
      <c r="J908">
        <v>33.82</v>
      </c>
      <c r="K908" s="7"/>
      <c r="L908" s="3">
        <f t="shared" si="290"/>
        <v>3.3978726145230696E-2</v>
      </c>
      <c r="M908" s="3">
        <f t="shared" si="291"/>
        <v>5.5403615538367234E-4</v>
      </c>
      <c r="N908" s="3">
        <f t="shared" si="295"/>
        <v>-1.1560822401076084E-2</v>
      </c>
      <c r="O908" s="3">
        <f t="shared" si="292"/>
        <v>-4.110017733095183E-2</v>
      </c>
      <c r="P908" s="3">
        <f t="shared" si="293"/>
        <v>-2.0295330123982189E-2</v>
      </c>
      <c r="Q908" s="3">
        <f t="shared" si="294"/>
        <v>6.3921521254546726E-2</v>
      </c>
      <c r="R908" s="3">
        <f t="shared" si="297"/>
        <v>2.9020528740759891E-2</v>
      </c>
      <c r="S908" s="3">
        <f t="shared" si="289"/>
        <v>-2.3668014943896403E-2</v>
      </c>
      <c r="T908" s="2">
        <v>36860</v>
      </c>
      <c r="U908">
        <f t="shared" si="281"/>
        <v>1.3530012462214183</v>
      </c>
      <c r="V908">
        <f t="shared" si="282"/>
        <v>1.8104978195005033</v>
      </c>
      <c r="W908">
        <f t="shared" si="283"/>
        <v>9.139035834731718E-2</v>
      </c>
      <c r="X908">
        <f t="shared" si="284"/>
        <v>0.55757387292838234</v>
      </c>
      <c r="Y908">
        <f t="shared" si="285"/>
        <v>0.23100683180299933</v>
      </c>
      <c r="Z908">
        <f t="shared" si="286"/>
        <v>0.61429793868101257</v>
      </c>
      <c r="AA908">
        <f t="shared" si="288"/>
        <v>1.049147285927569</v>
      </c>
      <c r="AB908">
        <f t="shared" si="287"/>
        <v>0.240208917780565</v>
      </c>
    </row>
    <row r="909" spans="1:28" x14ac:dyDescent="0.25">
      <c r="A909" s="2">
        <v>36861</v>
      </c>
      <c r="B909">
        <v>56.930000305175781</v>
      </c>
      <c r="C909" s="3">
        <v>252.5</v>
      </c>
      <c r="D909" s="3">
        <v>5.6420000000000003</v>
      </c>
      <c r="E909" s="3">
        <v>2645.29</v>
      </c>
      <c r="F909">
        <v>1315.23</v>
      </c>
      <c r="G909">
        <v>6.673</v>
      </c>
      <c r="H909">
        <v>5.78</v>
      </c>
      <c r="I909">
        <f t="shared" si="296"/>
        <v>12.452999999999999</v>
      </c>
      <c r="J909">
        <v>32.020000000000003</v>
      </c>
      <c r="K909" s="7"/>
      <c r="L909" s="3">
        <f t="shared" si="290"/>
        <v>-1.9826725805114957E-2</v>
      </c>
      <c r="M909" s="3">
        <f t="shared" si="291"/>
        <v>-1.0291514571127815E-3</v>
      </c>
      <c r="N909" s="3">
        <f t="shared" si="295"/>
        <v>9.2593254127969447E-3</v>
      </c>
      <c r="O909" s="3">
        <f t="shared" si="292"/>
        <v>1.8065726049412388E-2</v>
      </c>
      <c r="P909" s="3">
        <f t="shared" si="293"/>
        <v>2.1291318545326105E-4</v>
      </c>
      <c r="Q909" s="3">
        <f t="shared" si="294"/>
        <v>1.2667941989786645E-2</v>
      </c>
      <c r="R909" s="3">
        <f t="shared" si="297"/>
        <v>-0.13577732282182786</v>
      </c>
      <c r="S909" s="3">
        <f t="shared" si="289"/>
        <v>-5.4691635901865543E-2</v>
      </c>
      <c r="T909" s="2">
        <v>36861</v>
      </c>
      <c r="U909">
        <f t="shared" si="281"/>
        <v>1.355693642584298</v>
      </c>
      <c r="V909">
        <f t="shared" si="282"/>
        <v>1.7784133785122855</v>
      </c>
      <c r="W909">
        <f t="shared" si="283"/>
        <v>9.330178079567969E-2</v>
      </c>
      <c r="X909">
        <f t="shared" si="284"/>
        <v>0.56475285221416593</v>
      </c>
      <c r="Y909">
        <f t="shared" si="285"/>
        <v>0.23256908402122287</v>
      </c>
      <c r="Z909">
        <f t="shared" si="286"/>
        <v>0.64001214482378965</v>
      </c>
      <c r="AA909">
        <f t="shared" si="288"/>
        <v>1.0477777242673398</v>
      </c>
      <c r="AB909">
        <f t="shared" si="287"/>
        <v>0.25154248631454434</v>
      </c>
    </row>
    <row r="910" spans="1:28" x14ac:dyDescent="0.25">
      <c r="A910" s="2">
        <v>36864</v>
      </c>
      <c r="B910">
        <v>62.419998168945313</v>
      </c>
      <c r="C910" s="3">
        <v>263.57998657226563</v>
      </c>
      <c r="D910" s="3">
        <v>5.6619999999999999</v>
      </c>
      <c r="E910" s="3">
        <v>2615.75</v>
      </c>
      <c r="F910">
        <v>1324.97</v>
      </c>
      <c r="G910">
        <v>7.4329999999999998</v>
      </c>
      <c r="H910">
        <v>8.5</v>
      </c>
      <c r="I910">
        <f t="shared" si="296"/>
        <v>15.933</v>
      </c>
      <c r="J910">
        <v>31.22</v>
      </c>
      <c r="K910" s="7"/>
      <c r="L910" s="3">
        <f t="shared" si="290"/>
        <v>9.2063259184675172E-2</v>
      </c>
      <c r="M910" s="3">
        <f t="shared" si="291"/>
        <v>4.2945627556650517E-2</v>
      </c>
      <c r="N910" s="3">
        <f t="shared" si="295"/>
        <v>3.5385741099033157E-3</v>
      </c>
      <c r="O910" s="3">
        <f t="shared" si="292"/>
        <v>-1.1229836852884371E-2</v>
      </c>
      <c r="P910" s="3">
        <f t="shared" si="293"/>
        <v>7.3782623938213002E-3</v>
      </c>
      <c r="Q910" s="3">
        <f t="shared" si="294"/>
        <v>0.10786001182168682</v>
      </c>
      <c r="R910" s="3">
        <f t="shared" si="297"/>
        <v>0.24643087236936037</v>
      </c>
      <c r="S910" s="3">
        <f t="shared" si="289"/>
        <v>-2.5301792481282798E-2</v>
      </c>
      <c r="T910" s="2">
        <v>36864</v>
      </c>
      <c r="U910">
        <f t="shared" si="281"/>
        <v>1.3558462360524075</v>
      </c>
      <c r="V910">
        <f t="shared" si="282"/>
        <v>1.7624751798742377</v>
      </c>
      <c r="W910">
        <f t="shared" si="283"/>
        <v>9.7803459589220362E-2</v>
      </c>
      <c r="X910">
        <f t="shared" si="284"/>
        <v>0.56919568749952121</v>
      </c>
      <c r="Y910">
        <f t="shared" si="285"/>
        <v>0.23209607595929171</v>
      </c>
      <c r="Z910">
        <f t="shared" si="286"/>
        <v>0.62352412445037619</v>
      </c>
      <c r="AA910">
        <f t="shared" si="288"/>
        <v>1.1534695508078892</v>
      </c>
      <c r="AB910">
        <f t="shared" si="287"/>
        <v>0.29716854398946752</v>
      </c>
    </row>
    <row r="911" spans="1:28" x14ac:dyDescent="0.25">
      <c r="A911" s="2">
        <v>36865</v>
      </c>
      <c r="B911">
        <v>67.139999389648438</v>
      </c>
      <c r="C911" s="3">
        <v>283.44000244140625</v>
      </c>
      <c r="D911" s="3">
        <v>5.5919999999999996</v>
      </c>
      <c r="E911" s="3">
        <v>2889.8</v>
      </c>
      <c r="F911">
        <v>1376.54</v>
      </c>
      <c r="G911">
        <v>7.3840000000000003</v>
      </c>
      <c r="H911">
        <v>11.65</v>
      </c>
      <c r="I911">
        <f t="shared" si="296"/>
        <v>19.033999999999999</v>
      </c>
      <c r="J911">
        <v>29.53</v>
      </c>
      <c r="K911" s="7"/>
      <c r="L911" s="3">
        <f t="shared" si="290"/>
        <v>7.2894274952949728E-2</v>
      </c>
      <c r="M911" s="3">
        <f t="shared" si="291"/>
        <v>7.2643592898636769E-2</v>
      </c>
      <c r="N911" s="3">
        <f t="shared" si="295"/>
        <v>-1.2440181758198726E-2</v>
      </c>
      <c r="O911" s="3">
        <f t="shared" si="292"/>
        <v>9.9636432298354324E-2</v>
      </c>
      <c r="P911" s="3">
        <f t="shared" si="293"/>
        <v>3.8183286714022199E-2</v>
      </c>
      <c r="Q911" s="3">
        <f t="shared" si="294"/>
        <v>-6.6140485426053122E-3</v>
      </c>
      <c r="R911" s="3">
        <f t="shared" si="297"/>
        <v>0.17783442354177983</v>
      </c>
      <c r="S911" s="3">
        <f t="shared" si="289"/>
        <v>-5.5652219331454651E-2</v>
      </c>
      <c r="T911" s="2">
        <v>36865</v>
      </c>
      <c r="U911">
        <f t="shared" si="281"/>
        <v>1.3837500157402991</v>
      </c>
      <c r="V911">
        <f t="shared" si="282"/>
        <v>1.7627148837487798</v>
      </c>
      <c r="W911">
        <f t="shared" si="283"/>
        <v>9.8278598757129437E-2</v>
      </c>
      <c r="X911">
        <f t="shared" si="284"/>
        <v>0.51293114868999401</v>
      </c>
      <c r="Y911">
        <f t="shared" si="285"/>
        <v>0.20823197460578038</v>
      </c>
      <c r="Z911">
        <f t="shared" si="286"/>
        <v>0.66151763062615143</v>
      </c>
      <c r="AA911">
        <f t="shared" si="288"/>
        <v>1.3093753789032587</v>
      </c>
      <c r="AB911">
        <f t="shared" si="287"/>
        <v>0.30202876370767495</v>
      </c>
    </row>
    <row r="912" spans="1:28" x14ac:dyDescent="0.25">
      <c r="A912" s="2">
        <v>36866</v>
      </c>
      <c r="B912">
        <v>74.239997863769531</v>
      </c>
      <c r="C912" s="3">
        <v>275</v>
      </c>
      <c r="D912" s="3">
        <v>5.524</v>
      </c>
      <c r="E912" s="3">
        <v>2796.5</v>
      </c>
      <c r="F912">
        <v>1351.46</v>
      </c>
      <c r="G912">
        <v>8.4849999999999994</v>
      </c>
      <c r="H912">
        <v>10.9</v>
      </c>
      <c r="I912">
        <f t="shared" si="296"/>
        <v>19.384999999999998</v>
      </c>
      <c r="J912">
        <v>29.85</v>
      </c>
      <c r="K912" s="7"/>
      <c r="L912" s="3">
        <f t="shared" si="290"/>
        <v>0.10052307724212899</v>
      </c>
      <c r="M912" s="3">
        <f t="shared" si="291"/>
        <v>-3.0229371504130461E-2</v>
      </c>
      <c r="N912" s="3">
        <f t="shared" si="295"/>
        <v>-1.2234769384463396E-2</v>
      </c>
      <c r="O912" s="3">
        <f t="shared" si="292"/>
        <v>-3.281866029786823E-2</v>
      </c>
      <c r="P912" s="3">
        <f t="shared" si="293"/>
        <v>-1.8387614834436079E-2</v>
      </c>
      <c r="Q912" s="3">
        <f t="shared" si="294"/>
        <v>0.13898440148563854</v>
      </c>
      <c r="R912" s="3">
        <f t="shared" si="297"/>
        <v>1.8272717472740653E-2</v>
      </c>
      <c r="S912" s="3">
        <f t="shared" si="289"/>
        <v>1.0778144082779797E-2</v>
      </c>
      <c r="T912" s="2">
        <v>36866</v>
      </c>
      <c r="U912">
        <f t="shared" si="281"/>
        <v>1.3752750241759601</v>
      </c>
      <c r="V912">
        <f t="shared" si="282"/>
        <v>1.7666577639775534</v>
      </c>
      <c r="W912">
        <f t="shared" si="283"/>
        <v>0.10388068657133655</v>
      </c>
      <c r="X912">
        <f t="shared" si="284"/>
        <v>0.59996486856482512</v>
      </c>
      <c r="Y912">
        <f t="shared" si="285"/>
        <v>0.23815883260597842</v>
      </c>
      <c r="Z912">
        <f t="shared" si="286"/>
        <v>0.66254337130508645</v>
      </c>
      <c r="AA912">
        <f t="shared" si="288"/>
        <v>1.3673044141399302</v>
      </c>
      <c r="AB912">
        <f t="shared" si="287"/>
        <v>0.33618976337428563</v>
      </c>
    </row>
    <row r="913" spans="1:28" x14ac:dyDescent="0.25">
      <c r="A913" s="2">
        <v>36867</v>
      </c>
      <c r="B913">
        <v>136.33999633789063</v>
      </c>
      <c r="C913" s="3">
        <v>750</v>
      </c>
      <c r="D913" s="3">
        <v>5.5060000000000002</v>
      </c>
      <c r="E913" s="3">
        <v>2752.66</v>
      </c>
      <c r="F913">
        <v>1343.55</v>
      </c>
      <c r="G913">
        <v>8.3729999999999993</v>
      </c>
      <c r="H913">
        <v>11.65</v>
      </c>
      <c r="I913">
        <f t="shared" si="296"/>
        <v>20.023</v>
      </c>
      <c r="J913">
        <v>29.35</v>
      </c>
      <c r="K913" s="7"/>
      <c r="L913" s="3">
        <f t="shared" si="290"/>
        <v>0.60784867937122578</v>
      </c>
      <c r="M913" s="3">
        <f t="shared" si="291"/>
        <v>1.0033021088637848</v>
      </c>
      <c r="N913" s="3">
        <f t="shared" si="295"/>
        <v>-3.2638288266300694E-3</v>
      </c>
      <c r="O913" s="3">
        <f t="shared" si="292"/>
        <v>-1.5800918380570721E-2</v>
      </c>
      <c r="P913" s="3">
        <f t="shared" si="293"/>
        <v>-5.8701249448379709E-3</v>
      </c>
      <c r="Q913" s="3">
        <f t="shared" si="294"/>
        <v>-1.3287655463894855E-2</v>
      </c>
      <c r="R913" s="3">
        <f t="shared" si="297"/>
        <v>3.238204168762019E-2</v>
      </c>
      <c r="S913" s="3">
        <f t="shared" si="289"/>
        <v>-1.6892293564505636E-2</v>
      </c>
      <c r="T913" s="2">
        <v>36867</v>
      </c>
      <c r="U913">
        <f t="shared" si="281"/>
        <v>1.3483722395508397</v>
      </c>
      <c r="V913">
        <f t="shared" si="282"/>
        <v>1.7515028461790516</v>
      </c>
      <c r="W913">
        <f t="shared" si="283"/>
        <v>0.10716920820993099</v>
      </c>
      <c r="X913">
        <f t="shared" si="284"/>
        <v>0.60499147067181858</v>
      </c>
      <c r="Y913">
        <f t="shared" si="285"/>
        <v>0.24392267861894507</v>
      </c>
      <c r="Z913">
        <f t="shared" si="286"/>
        <v>0.76404709101414381</v>
      </c>
      <c r="AA913">
        <f t="shared" si="288"/>
        <v>1.3674214053502851</v>
      </c>
      <c r="AB913">
        <f t="shared" si="287"/>
        <v>0.33906177547496535</v>
      </c>
    </row>
    <row r="914" spans="1:28" x14ac:dyDescent="0.25">
      <c r="A914" s="2">
        <v>36868</v>
      </c>
      <c r="B914">
        <v>83.050003051757813</v>
      </c>
      <c r="C914" s="3">
        <v>750</v>
      </c>
      <c r="D914" s="3">
        <v>5.54</v>
      </c>
      <c r="E914" s="3">
        <v>2917.43</v>
      </c>
      <c r="F914">
        <v>1369.89</v>
      </c>
      <c r="G914">
        <v>8.5839999999999996</v>
      </c>
      <c r="H914">
        <v>11.1</v>
      </c>
      <c r="I914">
        <f t="shared" si="296"/>
        <v>19.683999999999997</v>
      </c>
      <c r="J914">
        <v>28.44</v>
      </c>
      <c r="K914" s="7"/>
      <c r="L914" s="3">
        <f t="shared" si="290"/>
        <v>-0.49570886626918081</v>
      </c>
      <c r="M914" s="3">
        <f t="shared" si="291"/>
        <v>0</v>
      </c>
      <c r="N914" s="3">
        <f t="shared" si="295"/>
        <v>6.1560940387769096E-3</v>
      </c>
      <c r="O914" s="3">
        <f t="shared" si="292"/>
        <v>5.8135374846983091E-2</v>
      </c>
      <c r="P914" s="3">
        <f t="shared" si="293"/>
        <v>1.9415080038481004E-2</v>
      </c>
      <c r="Q914" s="3">
        <f t="shared" si="294"/>
        <v>2.4887762106102555E-2</v>
      </c>
      <c r="R914" s="3">
        <f t="shared" si="297"/>
        <v>-1.7075489806780857E-2</v>
      </c>
      <c r="S914" s="3">
        <f t="shared" si="289"/>
        <v>-3.1495941339065303E-2</v>
      </c>
      <c r="T914" s="2">
        <v>36868</v>
      </c>
      <c r="U914">
        <f t="shared" si="281"/>
        <v>2.2326759574525052</v>
      </c>
      <c r="V914">
        <f t="shared" si="282"/>
        <v>3.351884370715343</v>
      </c>
      <c r="W914">
        <f t="shared" si="283"/>
        <v>0.10585948201952981</v>
      </c>
      <c r="X914">
        <f t="shared" si="284"/>
        <v>0.60517655981989216</v>
      </c>
      <c r="Y914">
        <f t="shared" si="285"/>
        <v>0.24417029679940344</v>
      </c>
      <c r="Z914">
        <f t="shared" si="286"/>
        <v>0.73960600376751195</v>
      </c>
      <c r="AA914">
        <f t="shared" si="288"/>
        <v>1.3444450786458411</v>
      </c>
      <c r="AB914">
        <f t="shared" si="287"/>
        <v>0.34049133087888112</v>
      </c>
    </row>
    <row r="915" spans="1:28" x14ac:dyDescent="0.25">
      <c r="D915" s="5"/>
      <c r="E915" s="5"/>
      <c r="L915" s="4"/>
      <c r="M915" s="4"/>
    </row>
    <row r="916" spans="1:28" x14ac:dyDescent="0.25">
      <c r="E916" s="5"/>
      <c r="L916" s="4"/>
      <c r="M916" s="4"/>
    </row>
    <row r="917" spans="1:28" x14ac:dyDescent="0.25">
      <c r="E917" s="5"/>
      <c r="L917" s="4"/>
      <c r="M917" s="4"/>
    </row>
    <row r="918" spans="1:28" x14ac:dyDescent="0.25">
      <c r="E918" s="5"/>
      <c r="L918" s="4"/>
      <c r="M918" s="4"/>
    </row>
    <row r="919" spans="1:28" x14ac:dyDescent="0.25">
      <c r="E919" s="5"/>
      <c r="L919" s="4"/>
      <c r="M919" s="4"/>
    </row>
    <row r="920" spans="1:28" x14ac:dyDescent="0.25">
      <c r="E920" s="5"/>
      <c r="L920" s="4"/>
      <c r="M920" s="4"/>
    </row>
    <row r="921" spans="1:28" x14ac:dyDescent="0.25">
      <c r="E921" s="5"/>
      <c r="L921" s="4"/>
      <c r="M921" s="4"/>
    </row>
    <row r="922" spans="1:28" x14ac:dyDescent="0.25">
      <c r="E922" s="5"/>
      <c r="L922" s="4"/>
      <c r="M922" s="4"/>
    </row>
    <row r="923" spans="1:28" x14ac:dyDescent="0.25">
      <c r="E923" s="5"/>
      <c r="L923" s="4"/>
      <c r="M923" s="4"/>
    </row>
    <row r="924" spans="1:28" x14ac:dyDescent="0.25">
      <c r="E924" s="5"/>
      <c r="L924" s="4"/>
      <c r="M924" s="4"/>
    </row>
    <row r="925" spans="1:28" x14ac:dyDescent="0.25">
      <c r="E925" s="5"/>
      <c r="L925" s="4"/>
      <c r="M925" s="4"/>
    </row>
    <row r="926" spans="1:28" x14ac:dyDescent="0.25">
      <c r="E926" s="5"/>
      <c r="L926" s="4"/>
      <c r="M926" s="4"/>
    </row>
    <row r="927" spans="1:28" x14ac:dyDescent="0.25">
      <c r="E927" s="5"/>
      <c r="L927" s="4"/>
      <c r="M927" s="4"/>
    </row>
    <row r="928" spans="1:28" x14ac:dyDescent="0.25">
      <c r="E928" s="5"/>
      <c r="L928" s="4"/>
      <c r="M928" s="4"/>
    </row>
    <row r="929" spans="5:13" x14ac:dyDescent="0.25">
      <c r="E929" s="5"/>
      <c r="L929" s="4"/>
      <c r="M929" s="4"/>
    </row>
    <row r="930" spans="5:13" x14ac:dyDescent="0.25">
      <c r="E930" s="5"/>
      <c r="L930" s="4"/>
      <c r="M930" s="4"/>
    </row>
    <row r="931" spans="5:13" x14ac:dyDescent="0.25">
      <c r="E931" s="5"/>
      <c r="L931" s="4"/>
      <c r="M931" s="4"/>
    </row>
    <row r="932" spans="5:13" x14ac:dyDescent="0.25">
      <c r="E932" s="5"/>
      <c r="L932" s="4"/>
      <c r="M932" s="4"/>
    </row>
    <row r="933" spans="5:13" x14ac:dyDescent="0.25">
      <c r="E933" s="5"/>
      <c r="L933" s="4"/>
      <c r="M933" s="4"/>
    </row>
    <row r="934" spans="5:13" x14ac:dyDescent="0.25">
      <c r="E934" s="5"/>
      <c r="L934" s="4"/>
      <c r="M934" s="4"/>
    </row>
    <row r="935" spans="5:13" x14ac:dyDescent="0.25">
      <c r="E935" s="5"/>
      <c r="L935" s="4"/>
      <c r="M935" s="4"/>
    </row>
    <row r="936" spans="5:13" x14ac:dyDescent="0.25">
      <c r="E936" s="5"/>
      <c r="L936" s="4"/>
      <c r="M936" s="4"/>
    </row>
    <row r="937" spans="5:13" x14ac:dyDescent="0.25">
      <c r="E937" s="5"/>
      <c r="L937" s="4"/>
      <c r="M937" s="4"/>
    </row>
    <row r="938" spans="5:13" x14ac:dyDescent="0.25">
      <c r="E938" s="5"/>
      <c r="L938" s="4"/>
      <c r="M938" s="4"/>
    </row>
    <row r="939" spans="5:13" x14ac:dyDescent="0.25">
      <c r="E939" s="5"/>
      <c r="L939" s="4"/>
      <c r="M939" s="4"/>
    </row>
    <row r="940" spans="5:13" x14ac:dyDescent="0.25">
      <c r="E940" s="5"/>
      <c r="L940" s="4"/>
      <c r="M940" s="4"/>
    </row>
    <row r="941" spans="5:13" x14ac:dyDescent="0.25">
      <c r="E941" s="5"/>
      <c r="L941" s="4"/>
      <c r="M941" s="4"/>
    </row>
    <row r="942" spans="5:13" x14ac:dyDescent="0.25">
      <c r="E942" s="5"/>
      <c r="L942" s="4"/>
      <c r="M942" s="4"/>
    </row>
    <row r="943" spans="5:13" x14ac:dyDescent="0.25">
      <c r="E943" s="5"/>
      <c r="L943" s="4"/>
      <c r="M943" s="4"/>
    </row>
    <row r="944" spans="5:13" x14ac:dyDescent="0.25">
      <c r="E944" s="5"/>
      <c r="L944" s="4"/>
      <c r="M944" s="4"/>
    </row>
    <row r="945" spans="5:13" x14ac:dyDescent="0.25">
      <c r="E945" s="5"/>
      <c r="L945" s="4"/>
      <c r="M945" s="4"/>
    </row>
    <row r="946" spans="5:13" x14ac:dyDescent="0.25">
      <c r="E946" s="5"/>
      <c r="L946" s="4"/>
      <c r="M946" s="4"/>
    </row>
    <row r="947" spans="5:13" x14ac:dyDescent="0.25">
      <c r="E947" s="5"/>
      <c r="L947" s="4"/>
      <c r="M947" s="4"/>
    </row>
    <row r="948" spans="5:13" x14ac:dyDescent="0.25">
      <c r="E948" s="5"/>
      <c r="L948" s="4"/>
      <c r="M948" s="4"/>
    </row>
    <row r="949" spans="5:13" x14ac:dyDescent="0.25">
      <c r="E949" s="5"/>
      <c r="L949" s="4"/>
      <c r="M949" s="4"/>
    </row>
    <row r="950" spans="5:13" x14ac:dyDescent="0.25">
      <c r="E950" s="5"/>
      <c r="L950" s="4"/>
      <c r="M950" s="4"/>
    </row>
    <row r="951" spans="5:13" x14ac:dyDescent="0.25">
      <c r="E951" s="5"/>
      <c r="L951" s="4"/>
      <c r="M951" s="4"/>
    </row>
    <row r="952" spans="5:13" x14ac:dyDescent="0.25">
      <c r="E952" s="5"/>
      <c r="L952" s="4"/>
      <c r="M952" s="4"/>
    </row>
    <row r="953" spans="5:13" x14ac:dyDescent="0.25">
      <c r="E953" s="5"/>
      <c r="L953" s="4"/>
      <c r="M953" s="4"/>
    </row>
    <row r="954" spans="5:13" x14ac:dyDescent="0.25">
      <c r="E954" s="5"/>
      <c r="L954" s="4"/>
      <c r="M954" s="4"/>
    </row>
    <row r="955" spans="5:13" x14ac:dyDescent="0.25">
      <c r="E955" s="5"/>
      <c r="L955" s="4"/>
      <c r="M955" s="4"/>
    </row>
    <row r="956" spans="5:13" x14ac:dyDescent="0.25">
      <c r="E956" s="5"/>
      <c r="L956" s="4"/>
      <c r="M956" s="4"/>
    </row>
    <row r="957" spans="5:13" x14ac:dyDescent="0.25">
      <c r="E957" s="5"/>
      <c r="L957" s="4"/>
      <c r="M957" s="4"/>
    </row>
    <row r="958" spans="5:13" x14ac:dyDescent="0.25">
      <c r="E958" s="5"/>
      <c r="L958" s="4"/>
      <c r="M958" s="4"/>
    </row>
    <row r="959" spans="5:13" x14ac:dyDescent="0.25">
      <c r="E959" s="5"/>
      <c r="L959" s="4"/>
      <c r="M959" s="4"/>
    </row>
    <row r="960" spans="5:13" x14ac:dyDescent="0.25">
      <c r="E960" s="5"/>
      <c r="L960" s="4"/>
      <c r="M960" s="4"/>
    </row>
    <row r="961" spans="5:13" x14ac:dyDescent="0.25">
      <c r="E961" s="5"/>
      <c r="L961" s="4"/>
      <c r="M961" s="4"/>
    </row>
    <row r="962" spans="5:13" x14ac:dyDescent="0.25">
      <c r="E962" s="5"/>
      <c r="L962" s="4"/>
      <c r="M962" s="4"/>
    </row>
    <row r="963" spans="5:13" x14ac:dyDescent="0.25">
      <c r="E963" s="5"/>
      <c r="L963" s="4"/>
      <c r="M963" s="4"/>
    </row>
    <row r="964" spans="5:13" x14ac:dyDescent="0.25">
      <c r="E964" s="5"/>
      <c r="L964" s="4"/>
      <c r="M964" s="4"/>
    </row>
    <row r="965" spans="5:13" x14ac:dyDescent="0.25">
      <c r="E965" s="5"/>
      <c r="L965" s="4"/>
      <c r="M965" s="4"/>
    </row>
    <row r="966" spans="5:13" x14ac:dyDescent="0.25">
      <c r="E966" s="5"/>
      <c r="L966" s="4"/>
      <c r="M966" s="4"/>
    </row>
    <row r="967" spans="5:13" x14ac:dyDescent="0.25">
      <c r="E967" s="5"/>
      <c r="L967" s="4"/>
      <c r="M967" s="4"/>
    </row>
    <row r="968" spans="5:13" x14ac:dyDescent="0.25">
      <c r="E968" s="5"/>
      <c r="L968" s="4"/>
      <c r="M968" s="4"/>
    </row>
    <row r="969" spans="5:13" x14ac:dyDescent="0.25">
      <c r="E969" s="5"/>
      <c r="L969" s="4"/>
      <c r="M969" s="4"/>
    </row>
    <row r="970" spans="5:13" x14ac:dyDescent="0.25">
      <c r="E970" s="5"/>
      <c r="L970" s="4"/>
      <c r="M970" s="4"/>
    </row>
    <row r="971" spans="5:13" x14ac:dyDescent="0.25">
      <c r="E971" s="5"/>
      <c r="L971" s="4"/>
      <c r="M971" s="4"/>
    </row>
    <row r="972" spans="5:13" x14ac:dyDescent="0.25">
      <c r="E972" s="5"/>
      <c r="L972" s="4"/>
      <c r="M972" s="4"/>
    </row>
    <row r="973" spans="5:13" x14ac:dyDescent="0.25">
      <c r="E973" s="5"/>
      <c r="L973" s="4"/>
      <c r="M973" s="4"/>
    </row>
    <row r="974" spans="5:13" x14ac:dyDescent="0.25">
      <c r="E974" s="5"/>
      <c r="L974" s="4"/>
      <c r="M974" s="4"/>
    </row>
    <row r="975" spans="5:13" x14ac:dyDescent="0.25">
      <c r="E975" s="5"/>
      <c r="L975" s="4"/>
      <c r="M975" s="4"/>
    </row>
    <row r="976" spans="5:13" x14ac:dyDescent="0.25">
      <c r="E976" s="5"/>
      <c r="L976" s="4"/>
      <c r="M976" s="4"/>
    </row>
    <row r="977" spans="5:13" x14ac:dyDescent="0.25">
      <c r="E977" s="5"/>
      <c r="L977" s="4"/>
      <c r="M977" s="4"/>
    </row>
    <row r="978" spans="5:13" x14ac:dyDescent="0.25">
      <c r="E978" s="5"/>
      <c r="L978" s="4"/>
      <c r="M978" s="4"/>
    </row>
    <row r="979" spans="5:13" x14ac:dyDescent="0.25">
      <c r="E979" s="5"/>
      <c r="L979" s="4"/>
      <c r="M979" s="4"/>
    </row>
    <row r="980" spans="5:13" x14ac:dyDescent="0.25">
      <c r="E980" s="5"/>
      <c r="L980" s="4"/>
      <c r="M980" s="4"/>
    </row>
    <row r="981" spans="5:13" x14ac:dyDescent="0.25">
      <c r="E981" s="5"/>
      <c r="L981" s="4"/>
      <c r="M981" s="4"/>
    </row>
    <row r="982" spans="5:13" x14ac:dyDescent="0.25">
      <c r="E982" s="5"/>
      <c r="L982" s="4"/>
      <c r="M982" s="4"/>
    </row>
    <row r="983" spans="5:13" x14ac:dyDescent="0.25">
      <c r="E983" s="5"/>
      <c r="L983" s="4"/>
      <c r="M983" s="4"/>
    </row>
    <row r="984" spans="5:13" x14ac:dyDescent="0.25">
      <c r="E984" s="5"/>
      <c r="L984" s="4"/>
      <c r="M984" s="4"/>
    </row>
    <row r="985" spans="5:13" x14ac:dyDescent="0.25">
      <c r="E985" s="5"/>
      <c r="L985" s="4"/>
      <c r="M985" s="4"/>
    </row>
    <row r="986" spans="5:13" x14ac:dyDescent="0.25">
      <c r="E986" s="5"/>
      <c r="L986" s="4"/>
      <c r="M986" s="4"/>
    </row>
    <row r="987" spans="5:13" x14ac:dyDescent="0.25">
      <c r="E987" s="5"/>
      <c r="L987" s="4"/>
      <c r="M987" s="4"/>
    </row>
    <row r="988" spans="5:13" x14ac:dyDescent="0.25">
      <c r="E988" s="5"/>
      <c r="L988" s="4"/>
      <c r="M988" s="4"/>
    </row>
    <row r="989" spans="5:13" x14ac:dyDescent="0.25">
      <c r="E989" s="5"/>
      <c r="L989" s="4"/>
      <c r="M989" s="4"/>
    </row>
    <row r="990" spans="5:13" x14ac:dyDescent="0.25">
      <c r="E990" s="5"/>
      <c r="L990" s="4"/>
      <c r="M990" s="4"/>
    </row>
    <row r="991" spans="5:13" x14ac:dyDescent="0.25">
      <c r="E991" s="5"/>
      <c r="L991" s="4"/>
      <c r="M991" s="4"/>
    </row>
    <row r="992" spans="5:13" x14ac:dyDescent="0.25">
      <c r="E992" s="5"/>
      <c r="L992" s="4"/>
      <c r="M992" s="4"/>
    </row>
    <row r="993" spans="5:13" x14ac:dyDescent="0.25">
      <c r="E993" s="5"/>
      <c r="L993" s="4"/>
      <c r="M993" s="4"/>
    </row>
    <row r="994" spans="5:13" x14ac:dyDescent="0.25">
      <c r="E994" s="5"/>
      <c r="L994" s="4"/>
      <c r="M994" s="4"/>
    </row>
    <row r="995" spans="5:13" x14ac:dyDescent="0.25">
      <c r="E995" s="5"/>
      <c r="L995" s="4"/>
      <c r="M995" s="4"/>
    </row>
    <row r="996" spans="5:13" x14ac:dyDescent="0.25">
      <c r="E996" s="5"/>
      <c r="L996" s="4"/>
      <c r="M996" s="4"/>
    </row>
    <row r="997" spans="5:13" x14ac:dyDescent="0.25">
      <c r="E997" s="5"/>
      <c r="L997" s="4"/>
      <c r="M997" s="4"/>
    </row>
    <row r="998" spans="5:13" x14ac:dyDescent="0.25">
      <c r="E998" s="5"/>
      <c r="L998" s="4"/>
      <c r="M998" s="4"/>
    </row>
    <row r="999" spans="5:13" x14ac:dyDescent="0.25">
      <c r="E999" s="5"/>
      <c r="L999" s="4"/>
      <c r="M999" s="4"/>
    </row>
    <row r="1000" spans="5:13" x14ac:dyDescent="0.25">
      <c r="E1000" s="5"/>
      <c r="L1000" s="4"/>
      <c r="M1000" s="4"/>
    </row>
    <row r="1001" spans="5:13" x14ac:dyDescent="0.25">
      <c r="E1001" s="5"/>
      <c r="L1001" s="4"/>
      <c r="M1001" s="4"/>
    </row>
    <row r="1002" spans="5:13" x14ac:dyDescent="0.25">
      <c r="E1002" s="5"/>
      <c r="L1002" s="4"/>
      <c r="M1002" s="4"/>
    </row>
    <row r="1003" spans="5:13" x14ac:dyDescent="0.25">
      <c r="L1003" s="4"/>
      <c r="M1003" s="4"/>
    </row>
    <row r="1004" spans="5:13" x14ac:dyDescent="0.25">
      <c r="L1004" s="4"/>
      <c r="M1004" s="4"/>
    </row>
    <row r="1005" spans="5:13" x14ac:dyDescent="0.25">
      <c r="L1005" s="4"/>
      <c r="M1005" s="4"/>
    </row>
    <row r="1006" spans="5:13" x14ac:dyDescent="0.25">
      <c r="L1006" s="4"/>
      <c r="M1006" s="4"/>
    </row>
    <row r="1007" spans="5:13" x14ac:dyDescent="0.25">
      <c r="L1007" s="4"/>
      <c r="M1007" s="4"/>
    </row>
    <row r="1008" spans="5:13" x14ac:dyDescent="0.25">
      <c r="L1008" s="4"/>
      <c r="M1008" s="4"/>
    </row>
    <row r="1009" spans="12:13" x14ac:dyDescent="0.25">
      <c r="L1009" s="4"/>
      <c r="M1009" s="4"/>
    </row>
    <row r="1010" spans="12:13" x14ac:dyDescent="0.25">
      <c r="L1010" s="4"/>
      <c r="M1010" s="4"/>
    </row>
    <row r="1011" spans="12:13" x14ac:dyDescent="0.25">
      <c r="L1011" s="4"/>
      <c r="M1011" s="4"/>
    </row>
    <row r="1012" spans="12:13" x14ac:dyDescent="0.25">
      <c r="L1012" s="4"/>
      <c r="M1012" s="4"/>
    </row>
    <row r="1013" spans="12:13" x14ac:dyDescent="0.25">
      <c r="L1013" s="4"/>
      <c r="M1013" s="4"/>
    </row>
    <row r="1014" spans="12:13" x14ac:dyDescent="0.25">
      <c r="L1014" s="4"/>
      <c r="M1014" s="4"/>
    </row>
    <row r="1015" spans="12:13" x14ac:dyDescent="0.25">
      <c r="L1015" s="4"/>
      <c r="M1015" s="4"/>
    </row>
    <row r="1016" spans="12:13" x14ac:dyDescent="0.25">
      <c r="L1016" s="4"/>
      <c r="M1016" s="4"/>
    </row>
    <row r="1017" spans="12:13" x14ac:dyDescent="0.25">
      <c r="L1017" s="4"/>
      <c r="M1017" s="4"/>
    </row>
    <row r="1018" spans="12:13" x14ac:dyDescent="0.25">
      <c r="L1018" s="4"/>
      <c r="M1018" s="4"/>
    </row>
    <row r="1019" spans="12:13" x14ac:dyDescent="0.25">
      <c r="L1019" s="4"/>
      <c r="M1019" s="4"/>
    </row>
    <row r="1020" spans="12:13" x14ac:dyDescent="0.25">
      <c r="L1020" s="4"/>
      <c r="M1020" s="4"/>
    </row>
    <row r="1021" spans="12:13" x14ac:dyDescent="0.25">
      <c r="L1021" s="4"/>
      <c r="M1021" s="4"/>
    </row>
    <row r="1022" spans="12:13" x14ac:dyDescent="0.25">
      <c r="L1022" s="4"/>
      <c r="M1022" s="4"/>
    </row>
    <row r="1023" spans="12:13" x14ac:dyDescent="0.25">
      <c r="L1023" s="4"/>
      <c r="M1023" s="4"/>
    </row>
    <row r="1024" spans="12:13" x14ac:dyDescent="0.25">
      <c r="L1024" s="4"/>
      <c r="M1024" s="4"/>
    </row>
    <row r="1025" spans="12:13" x14ac:dyDescent="0.25">
      <c r="L1025" s="4"/>
      <c r="M1025" s="4"/>
    </row>
    <row r="1026" spans="12:13" x14ac:dyDescent="0.25">
      <c r="L1026" s="4"/>
      <c r="M1026" s="4"/>
    </row>
    <row r="1027" spans="12:13" x14ac:dyDescent="0.25">
      <c r="L1027" s="4"/>
      <c r="M1027" s="4"/>
    </row>
    <row r="1028" spans="12:13" x14ac:dyDescent="0.25">
      <c r="L1028" s="4"/>
      <c r="M1028" s="4"/>
    </row>
    <row r="1029" spans="12:13" x14ac:dyDescent="0.25">
      <c r="L1029" s="4"/>
      <c r="M1029" s="4"/>
    </row>
    <row r="1030" spans="12:13" x14ac:dyDescent="0.25">
      <c r="L1030" s="4"/>
      <c r="M1030" s="4"/>
    </row>
    <row r="1031" spans="12:13" x14ac:dyDescent="0.25">
      <c r="L1031" s="4"/>
      <c r="M1031" s="4"/>
    </row>
    <row r="1032" spans="12:13" x14ac:dyDescent="0.25">
      <c r="L1032" s="4"/>
      <c r="M1032" s="4"/>
    </row>
    <row r="1033" spans="12:13" x14ac:dyDescent="0.25">
      <c r="L1033" s="4"/>
      <c r="M1033" s="4"/>
    </row>
    <row r="1034" spans="12:13" x14ac:dyDescent="0.25">
      <c r="L1034" s="4"/>
      <c r="M1034" s="4"/>
    </row>
    <row r="1035" spans="12:13" x14ac:dyDescent="0.25">
      <c r="L1035" s="4"/>
      <c r="M1035" s="4"/>
    </row>
    <row r="1036" spans="12:13" x14ac:dyDescent="0.25">
      <c r="L1036" s="4"/>
      <c r="M1036" s="4"/>
    </row>
    <row r="1037" spans="12:13" x14ac:dyDescent="0.25">
      <c r="L1037" s="4"/>
      <c r="M1037" s="4"/>
    </row>
    <row r="1038" spans="12:13" x14ac:dyDescent="0.25">
      <c r="L1038" s="4"/>
      <c r="M1038" s="4"/>
    </row>
    <row r="1039" spans="12:13" x14ac:dyDescent="0.25">
      <c r="L1039" s="4"/>
      <c r="M1039" s="4"/>
    </row>
    <row r="1040" spans="12:13" x14ac:dyDescent="0.25">
      <c r="L1040" s="4"/>
      <c r="M1040" s="4"/>
    </row>
    <row r="1041" spans="12:13" x14ac:dyDescent="0.25">
      <c r="L1041" s="4"/>
      <c r="M1041" s="4"/>
    </row>
    <row r="1042" spans="12:13" x14ac:dyDescent="0.25">
      <c r="L1042" s="4"/>
      <c r="M1042" s="4"/>
    </row>
    <row r="1043" spans="12:13" x14ac:dyDescent="0.25">
      <c r="L1043" s="4"/>
      <c r="M1043" s="4"/>
    </row>
    <row r="1044" spans="12:13" x14ac:dyDescent="0.25">
      <c r="L1044" s="4"/>
      <c r="M1044" s="4"/>
    </row>
    <row r="1045" spans="12:13" x14ac:dyDescent="0.25">
      <c r="L1045" s="4"/>
      <c r="M1045" s="4"/>
    </row>
    <row r="1046" spans="12:13" x14ac:dyDescent="0.25">
      <c r="L1046" s="4"/>
      <c r="M1046" s="4"/>
    </row>
    <row r="1047" spans="12:13" x14ac:dyDescent="0.25">
      <c r="L1047" s="4"/>
      <c r="M1047" s="4"/>
    </row>
    <row r="1048" spans="12:13" x14ac:dyDescent="0.25">
      <c r="L1048" s="4"/>
      <c r="M1048" s="4"/>
    </row>
    <row r="1049" spans="12:13" x14ac:dyDescent="0.25">
      <c r="L1049" s="4"/>
      <c r="M1049" s="4"/>
    </row>
    <row r="1050" spans="12:13" x14ac:dyDescent="0.25">
      <c r="L1050" s="4"/>
      <c r="M1050" s="4"/>
    </row>
    <row r="1051" spans="12:13" x14ac:dyDescent="0.25">
      <c r="L1051" s="4"/>
      <c r="M1051" s="4"/>
    </row>
    <row r="1052" spans="12:13" x14ac:dyDescent="0.25">
      <c r="L1052" s="4"/>
      <c r="M1052" s="4"/>
    </row>
    <row r="1053" spans="12:13" x14ac:dyDescent="0.25">
      <c r="L1053" s="4"/>
      <c r="M1053" s="4"/>
    </row>
    <row r="1054" spans="12:13" x14ac:dyDescent="0.25">
      <c r="L1054" s="4"/>
      <c r="M1054" s="4"/>
    </row>
    <row r="1055" spans="12:13" x14ac:dyDescent="0.25">
      <c r="L1055" s="4"/>
      <c r="M1055" s="4"/>
    </row>
    <row r="1056" spans="12:13" x14ac:dyDescent="0.25">
      <c r="L1056" s="4"/>
      <c r="M1056" s="4"/>
    </row>
    <row r="1057" spans="12:13" x14ac:dyDescent="0.25">
      <c r="L1057" s="4"/>
      <c r="M1057" s="4"/>
    </row>
    <row r="1058" spans="12:13" x14ac:dyDescent="0.25">
      <c r="L1058" s="4"/>
      <c r="M1058" s="4"/>
    </row>
    <row r="1059" spans="12:13" x14ac:dyDescent="0.25">
      <c r="L1059" s="4"/>
      <c r="M1059" s="4"/>
    </row>
    <row r="1060" spans="12:13" x14ac:dyDescent="0.25">
      <c r="L1060" s="4"/>
      <c r="M1060" s="4"/>
    </row>
    <row r="1061" spans="12:13" x14ac:dyDescent="0.25">
      <c r="L1061" s="4"/>
      <c r="M1061" s="4"/>
    </row>
    <row r="1062" spans="12:13" x14ac:dyDescent="0.25">
      <c r="L1062" s="4"/>
      <c r="M1062" s="4"/>
    </row>
    <row r="1063" spans="12:13" x14ac:dyDescent="0.25">
      <c r="L1063" s="4"/>
      <c r="M1063" s="4"/>
    </row>
    <row r="1064" spans="12:13" x14ac:dyDescent="0.25">
      <c r="L1064" s="4"/>
      <c r="M1064" s="4"/>
    </row>
    <row r="1065" spans="12:13" x14ac:dyDescent="0.25">
      <c r="L1065" s="4"/>
      <c r="M1065" s="4"/>
    </row>
    <row r="1066" spans="12:13" x14ac:dyDescent="0.25">
      <c r="L1066" s="4"/>
      <c r="M1066" s="4"/>
    </row>
    <row r="1067" spans="12:13" x14ac:dyDescent="0.25">
      <c r="L1067" s="4"/>
      <c r="M1067" s="4"/>
    </row>
    <row r="1068" spans="12:13" x14ac:dyDescent="0.25">
      <c r="L1068" s="4"/>
      <c r="M1068" s="4"/>
    </row>
    <row r="1069" spans="12:13" x14ac:dyDescent="0.25">
      <c r="L1069" s="4"/>
      <c r="M1069" s="4"/>
    </row>
    <row r="1070" spans="12:13" x14ac:dyDescent="0.25">
      <c r="L1070" s="4"/>
      <c r="M1070" s="4"/>
    </row>
    <row r="1071" spans="12:13" x14ac:dyDescent="0.25">
      <c r="L1071" s="4"/>
      <c r="M1071" s="4"/>
    </row>
    <row r="1072" spans="12:13" x14ac:dyDescent="0.25">
      <c r="L1072" s="4"/>
      <c r="M1072" s="4"/>
    </row>
    <row r="1073" spans="12:13" x14ac:dyDescent="0.25">
      <c r="L1073" s="4"/>
      <c r="M1073" s="4"/>
    </row>
    <row r="1074" spans="12:13" x14ac:dyDescent="0.25">
      <c r="L1074" s="4"/>
      <c r="M1074" s="4"/>
    </row>
    <row r="1075" spans="12:13" x14ac:dyDescent="0.25">
      <c r="L1075" s="4"/>
      <c r="M1075" s="4"/>
    </row>
    <row r="1076" spans="12:13" x14ac:dyDescent="0.25">
      <c r="L1076" s="4"/>
      <c r="M1076" s="4"/>
    </row>
    <row r="1077" spans="12:13" x14ac:dyDescent="0.25">
      <c r="L1077" s="4"/>
      <c r="M1077" s="4"/>
    </row>
    <row r="1078" spans="12:13" x14ac:dyDescent="0.25">
      <c r="L1078" s="4"/>
      <c r="M1078" s="4"/>
    </row>
    <row r="1079" spans="12:13" x14ac:dyDescent="0.25">
      <c r="L1079" s="4"/>
      <c r="M1079" s="4"/>
    </row>
    <row r="1080" spans="12:13" x14ac:dyDescent="0.25">
      <c r="L1080" s="4"/>
      <c r="M1080" s="4"/>
    </row>
    <row r="1081" spans="12:13" x14ac:dyDescent="0.25">
      <c r="L1081" s="4"/>
      <c r="M1081" s="4"/>
    </row>
    <row r="1082" spans="12:13" x14ac:dyDescent="0.25">
      <c r="L1082" s="4"/>
      <c r="M1082" s="4"/>
    </row>
    <row r="1083" spans="12:13" x14ac:dyDescent="0.25">
      <c r="L1083" s="4"/>
      <c r="M1083" s="4"/>
    </row>
    <row r="1084" spans="12:13" x14ac:dyDescent="0.25">
      <c r="L1084" s="4"/>
      <c r="M1084" s="4"/>
    </row>
    <row r="1085" spans="12:13" x14ac:dyDescent="0.25">
      <c r="L1085" s="4"/>
      <c r="M1085" s="4"/>
    </row>
    <row r="1086" spans="12:13" x14ac:dyDescent="0.25">
      <c r="L1086" s="4"/>
      <c r="M1086" s="4"/>
    </row>
    <row r="1087" spans="12:13" x14ac:dyDescent="0.25">
      <c r="L1087" s="4"/>
      <c r="M1087" s="4"/>
    </row>
    <row r="1088" spans="12:13" x14ac:dyDescent="0.25">
      <c r="L1088" s="4"/>
      <c r="M1088" s="4"/>
    </row>
    <row r="1089" spans="12:13" x14ac:dyDescent="0.25">
      <c r="L1089" s="4"/>
      <c r="M1089" s="4"/>
    </row>
    <row r="1090" spans="12:13" x14ac:dyDescent="0.25">
      <c r="L1090" s="4"/>
      <c r="M1090" s="4"/>
    </row>
    <row r="1091" spans="12:13" x14ac:dyDescent="0.25">
      <c r="L1091" s="4"/>
      <c r="M1091" s="4"/>
    </row>
    <row r="1092" spans="12:13" x14ac:dyDescent="0.25">
      <c r="L1092" s="4"/>
      <c r="M1092" s="4"/>
    </row>
    <row r="1093" spans="12:13" x14ac:dyDescent="0.25">
      <c r="L1093" s="4"/>
      <c r="M1093" s="4"/>
    </row>
    <row r="1094" spans="12:13" x14ac:dyDescent="0.25">
      <c r="L1094" s="4"/>
      <c r="M1094" s="4"/>
    </row>
    <row r="1095" spans="12:13" x14ac:dyDescent="0.25">
      <c r="L1095" s="4"/>
      <c r="M1095" s="4"/>
    </row>
    <row r="1096" spans="12:13" x14ac:dyDescent="0.25">
      <c r="L1096" s="4"/>
      <c r="M1096" s="4"/>
    </row>
    <row r="1097" spans="12:13" x14ac:dyDescent="0.25">
      <c r="L1097" s="4"/>
      <c r="M1097" s="4"/>
    </row>
    <row r="1098" spans="12:13" x14ac:dyDescent="0.25">
      <c r="L1098" s="4"/>
      <c r="M1098" s="4"/>
    </row>
    <row r="1099" spans="12:13" x14ac:dyDescent="0.25">
      <c r="L1099" s="4"/>
      <c r="M1099" s="4"/>
    </row>
    <row r="1100" spans="12:13" x14ac:dyDescent="0.25">
      <c r="L1100" s="4"/>
      <c r="M1100" s="4"/>
    </row>
    <row r="1101" spans="12:13" x14ac:dyDescent="0.25">
      <c r="L1101" s="4"/>
      <c r="M1101" s="4"/>
    </row>
    <row r="1102" spans="12:13" x14ac:dyDescent="0.25">
      <c r="L1102" s="4"/>
      <c r="M1102" s="4"/>
    </row>
    <row r="1103" spans="12:13" x14ac:dyDescent="0.25">
      <c r="L1103" s="4"/>
      <c r="M1103" s="4"/>
    </row>
    <row r="1104" spans="12:13" x14ac:dyDescent="0.25">
      <c r="L1104" s="4"/>
      <c r="M1104" s="4"/>
    </row>
    <row r="1105" spans="12:13" x14ac:dyDescent="0.25">
      <c r="L1105" s="4"/>
      <c r="M1105" s="4"/>
    </row>
    <row r="1106" spans="12:13" x14ac:dyDescent="0.25">
      <c r="L1106" s="4"/>
      <c r="M1106" s="4"/>
    </row>
    <row r="1107" spans="12:13" x14ac:dyDescent="0.25">
      <c r="L1107" s="4"/>
      <c r="M1107" s="4"/>
    </row>
    <row r="1108" spans="12:13" x14ac:dyDescent="0.25">
      <c r="L1108" s="4"/>
      <c r="M1108" s="4"/>
    </row>
    <row r="1109" spans="12:13" x14ac:dyDescent="0.25">
      <c r="L1109" s="4"/>
      <c r="M1109" s="4"/>
    </row>
    <row r="1110" spans="12:13" x14ac:dyDescent="0.25">
      <c r="L1110" s="4"/>
      <c r="M1110" s="4"/>
    </row>
    <row r="1111" spans="12:13" x14ac:dyDescent="0.25">
      <c r="L1111" s="4"/>
      <c r="M1111" s="4"/>
    </row>
    <row r="1112" spans="12:13" x14ac:dyDescent="0.25">
      <c r="L1112" s="4"/>
      <c r="M1112" s="4"/>
    </row>
    <row r="1113" spans="12:13" x14ac:dyDescent="0.25">
      <c r="L1113" s="4"/>
      <c r="M1113" s="4"/>
    </row>
    <row r="1114" spans="12:13" x14ac:dyDescent="0.25">
      <c r="L1114" s="4"/>
      <c r="M1114" s="4"/>
    </row>
    <row r="1115" spans="12:13" x14ac:dyDescent="0.25">
      <c r="L1115" s="4"/>
      <c r="M1115" s="4"/>
    </row>
    <row r="1116" spans="12:13" x14ac:dyDescent="0.25">
      <c r="L1116" s="4"/>
      <c r="M1116" s="4"/>
    </row>
    <row r="1117" spans="12:13" x14ac:dyDescent="0.25">
      <c r="L1117" s="4"/>
      <c r="M1117" s="4"/>
    </row>
    <row r="1118" spans="12:13" x14ac:dyDescent="0.25">
      <c r="L1118" s="4"/>
      <c r="M1118" s="4"/>
    </row>
    <row r="1119" spans="12:13" x14ac:dyDescent="0.25">
      <c r="L1119" s="4"/>
      <c r="M1119" s="4"/>
    </row>
    <row r="1120" spans="12:13" x14ac:dyDescent="0.25">
      <c r="L1120" s="4"/>
      <c r="M1120" s="4"/>
    </row>
    <row r="1121" spans="12:13" x14ac:dyDescent="0.25">
      <c r="L1121" s="4"/>
      <c r="M1121" s="4"/>
    </row>
    <row r="1122" spans="12:13" x14ac:dyDescent="0.25">
      <c r="L1122" s="4"/>
      <c r="M1122" s="4"/>
    </row>
    <row r="1123" spans="12:13" x14ac:dyDescent="0.25">
      <c r="L1123" s="4"/>
      <c r="M1123" s="4"/>
    </row>
    <row r="1124" spans="12:13" x14ac:dyDescent="0.25">
      <c r="L1124" s="4"/>
      <c r="M1124" s="4"/>
    </row>
    <row r="1125" spans="12:13" x14ac:dyDescent="0.25">
      <c r="L1125" s="4"/>
      <c r="M1125" s="4"/>
    </row>
    <row r="1126" spans="12:13" x14ac:dyDescent="0.25">
      <c r="L1126" s="4"/>
      <c r="M1126" s="4"/>
    </row>
    <row r="1127" spans="12:13" x14ac:dyDescent="0.25">
      <c r="L1127" s="4"/>
      <c r="M1127" s="4"/>
    </row>
    <row r="1128" spans="12:13" x14ac:dyDescent="0.25">
      <c r="L1128" s="4"/>
      <c r="M1128" s="4"/>
    </row>
    <row r="1129" spans="12:13" x14ac:dyDescent="0.25">
      <c r="L1129" s="4"/>
      <c r="M1129" s="4"/>
    </row>
    <row r="1130" spans="12:13" x14ac:dyDescent="0.25">
      <c r="L1130" s="4"/>
      <c r="M1130" s="4"/>
    </row>
    <row r="1131" spans="12:13" x14ac:dyDescent="0.25">
      <c r="L1131" s="4"/>
      <c r="M1131" s="4"/>
    </row>
    <row r="1132" spans="12:13" x14ac:dyDescent="0.25">
      <c r="L1132" s="4"/>
      <c r="M1132" s="4"/>
    </row>
    <row r="1133" spans="12:13" x14ac:dyDescent="0.25">
      <c r="L1133" s="4"/>
      <c r="M1133" s="4"/>
    </row>
    <row r="1134" spans="12:13" x14ac:dyDescent="0.25">
      <c r="L1134" s="4"/>
      <c r="M1134" s="4"/>
    </row>
    <row r="1135" spans="12:13" x14ac:dyDescent="0.25">
      <c r="L1135" s="4"/>
      <c r="M1135" s="4"/>
    </row>
    <row r="1136" spans="12:13" x14ac:dyDescent="0.25">
      <c r="L1136" s="4"/>
      <c r="M1136" s="4"/>
    </row>
    <row r="1137" spans="12:13" x14ac:dyDescent="0.25">
      <c r="L1137" s="4"/>
      <c r="M1137" s="4"/>
    </row>
    <row r="1138" spans="12:13" x14ac:dyDescent="0.25">
      <c r="L1138" s="4"/>
      <c r="M1138" s="4"/>
    </row>
    <row r="1139" spans="12:13" x14ac:dyDescent="0.25">
      <c r="L1139" s="4"/>
      <c r="M1139" s="4"/>
    </row>
    <row r="1140" spans="12:13" x14ac:dyDescent="0.25">
      <c r="L1140" s="4"/>
      <c r="M1140" s="4"/>
    </row>
    <row r="1141" spans="12:13" x14ac:dyDescent="0.25">
      <c r="L1141" s="4"/>
      <c r="M1141" s="4"/>
    </row>
    <row r="1142" spans="12:13" x14ac:dyDescent="0.25">
      <c r="L1142" s="4"/>
      <c r="M1142" s="4"/>
    </row>
    <row r="1143" spans="12:13" x14ac:dyDescent="0.25">
      <c r="L1143" s="4"/>
      <c r="M1143" s="4"/>
    </row>
    <row r="1144" spans="12:13" x14ac:dyDescent="0.25">
      <c r="L1144" s="4"/>
      <c r="M1144" s="4"/>
    </row>
    <row r="1145" spans="12:13" x14ac:dyDescent="0.25">
      <c r="L1145" s="4"/>
      <c r="M1145" s="4"/>
    </row>
    <row r="1146" spans="12:13" x14ac:dyDescent="0.25">
      <c r="L1146" s="4"/>
      <c r="M1146" s="4"/>
    </row>
    <row r="1147" spans="12:13" x14ac:dyDescent="0.25">
      <c r="L1147" s="4"/>
      <c r="M1147" s="4"/>
    </row>
    <row r="1148" spans="12:13" x14ac:dyDescent="0.25">
      <c r="L1148" s="4"/>
      <c r="M1148" s="4"/>
    </row>
    <row r="1149" spans="12:13" x14ac:dyDescent="0.25">
      <c r="L1149" s="4"/>
      <c r="M1149" s="4"/>
    </row>
    <row r="1150" spans="12:13" x14ac:dyDescent="0.25">
      <c r="L1150" s="4"/>
      <c r="M1150" s="4"/>
    </row>
    <row r="1151" spans="12:13" x14ac:dyDescent="0.25">
      <c r="L1151" s="4"/>
      <c r="M1151" s="4"/>
    </row>
    <row r="1152" spans="12:13" x14ac:dyDescent="0.25">
      <c r="L1152" s="4"/>
      <c r="M1152" s="4"/>
    </row>
    <row r="1153" spans="12:13" x14ac:dyDescent="0.25">
      <c r="L1153" s="4"/>
      <c r="M1153" s="4"/>
    </row>
    <row r="1154" spans="12:13" x14ac:dyDescent="0.25">
      <c r="L1154" s="4"/>
      <c r="M1154" s="4"/>
    </row>
    <row r="1155" spans="12:13" x14ac:dyDescent="0.25">
      <c r="L1155" s="4"/>
      <c r="M1155" s="4"/>
    </row>
    <row r="1156" spans="12:13" x14ac:dyDescent="0.25">
      <c r="L1156" s="4"/>
      <c r="M1156" s="4"/>
    </row>
    <row r="1157" spans="12:13" x14ac:dyDescent="0.25">
      <c r="L1157" s="4"/>
      <c r="M1157" s="4"/>
    </row>
    <row r="1158" spans="12:13" x14ac:dyDescent="0.25">
      <c r="L1158" s="4"/>
      <c r="M1158" s="4"/>
    </row>
    <row r="1159" spans="12:13" x14ac:dyDescent="0.25">
      <c r="L1159" s="4"/>
      <c r="M1159" s="4"/>
    </row>
    <row r="1160" spans="12:13" x14ac:dyDescent="0.25">
      <c r="L1160" s="4"/>
      <c r="M1160" s="4"/>
    </row>
    <row r="1161" spans="12:13" x14ac:dyDescent="0.25">
      <c r="L1161" s="4"/>
      <c r="M1161" s="4"/>
    </row>
    <row r="1162" spans="12:13" x14ac:dyDescent="0.25">
      <c r="L1162" s="4"/>
      <c r="M1162" s="4"/>
    </row>
    <row r="1163" spans="12:13" x14ac:dyDescent="0.25">
      <c r="L1163" s="4"/>
      <c r="M1163" s="4"/>
    </row>
    <row r="1164" spans="12:13" x14ac:dyDescent="0.25">
      <c r="L1164" s="4"/>
      <c r="M1164" s="4"/>
    </row>
    <row r="1165" spans="12:13" x14ac:dyDescent="0.25">
      <c r="L1165" s="4"/>
      <c r="M1165" s="4"/>
    </row>
    <row r="1166" spans="12:13" x14ac:dyDescent="0.25">
      <c r="L1166" s="4"/>
      <c r="M1166" s="4"/>
    </row>
    <row r="1167" spans="12:13" x14ac:dyDescent="0.25">
      <c r="L1167" s="4"/>
      <c r="M1167" s="4"/>
    </row>
    <row r="1168" spans="12:13" x14ac:dyDescent="0.25">
      <c r="L1168" s="4"/>
      <c r="M1168" s="4"/>
    </row>
    <row r="1169" spans="12:13" x14ac:dyDescent="0.25">
      <c r="L1169" s="4"/>
      <c r="M1169" s="4"/>
    </row>
    <row r="1170" spans="12:13" x14ac:dyDescent="0.25">
      <c r="L1170" s="4"/>
      <c r="M1170" s="4"/>
    </row>
    <row r="1171" spans="12:13" x14ac:dyDescent="0.25">
      <c r="L1171" s="4"/>
      <c r="M1171" s="4"/>
    </row>
    <row r="1172" spans="12:13" x14ac:dyDescent="0.25">
      <c r="L1172" s="4"/>
      <c r="M1172" s="4"/>
    </row>
    <row r="1173" spans="12:13" x14ac:dyDescent="0.25">
      <c r="L1173" s="4"/>
      <c r="M1173" s="4"/>
    </row>
    <row r="1174" spans="12:13" x14ac:dyDescent="0.25">
      <c r="L1174" s="4"/>
      <c r="M1174" s="4"/>
    </row>
    <row r="1175" spans="12:13" x14ac:dyDescent="0.25">
      <c r="L1175" s="4"/>
      <c r="M1175" s="4"/>
    </row>
    <row r="1176" spans="12:13" x14ac:dyDescent="0.25">
      <c r="L1176" s="4"/>
      <c r="M1176" s="4"/>
    </row>
    <row r="1177" spans="12:13" x14ac:dyDescent="0.25">
      <c r="L1177" s="4"/>
      <c r="M1177" s="4"/>
    </row>
    <row r="1178" spans="12:13" x14ac:dyDescent="0.25">
      <c r="L1178" s="4"/>
      <c r="M1178" s="4"/>
    </row>
    <row r="1179" spans="12:13" x14ac:dyDescent="0.25">
      <c r="L1179" s="4"/>
      <c r="M1179" s="4"/>
    </row>
    <row r="1180" spans="12:13" x14ac:dyDescent="0.25">
      <c r="L1180" s="4"/>
      <c r="M1180" s="4"/>
    </row>
    <row r="1181" spans="12:13" x14ac:dyDescent="0.25">
      <c r="L1181" s="4"/>
      <c r="M1181" s="4"/>
    </row>
    <row r="1182" spans="12:13" x14ac:dyDescent="0.25">
      <c r="L1182" s="4"/>
      <c r="M1182" s="4"/>
    </row>
    <row r="1183" spans="12:13" x14ac:dyDescent="0.25">
      <c r="L1183" s="4"/>
      <c r="M1183" s="4"/>
    </row>
    <row r="1184" spans="12:13" x14ac:dyDescent="0.25">
      <c r="L1184" s="4"/>
      <c r="M1184" s="4"/>
    </row>
    <row r="1185" spans="12:13" x14ac:dyDescent="0.25">
      <c r="L1185" s="4"/>
      <c r="M1185" s="4"/>
    </row>
    <row r="1186" spans="12:13" x14ac:dyDescent="0.25">
      <c r="L1186" s="4"/>
      <c r="M1186" s="4"/>
    </row>
    <row r="1187" spans="12:13" x14ac:dyDescent="0.25">
      <c r="L1187" s="4"/>
      <c r="M1187" s="4"/>
    </row>
    <row r="1188" spans="12:13" x14ac:dyDescent="0.25">
      <c r="L1188" s="4"/>
      <c r="M1188" s="4"/>
    </row>
    <row r="1189" spans="12:13" x14ac:dyDescent="0.25">
      <c r="L1189" s="4"/>
      <c r="M1189" s="4"/>
    </row>
    <row r="1190" spans="12:13" x14ac:dyDescent="0.25">
      <c r="L1190" s="4"/>
      <c r="M1190" s="4"/>
    </row>
    <row r="1191" spans="12:13" x14ac:dyDescent="0.25">
      <c r="L1191" s="4"/>
      <c r="M1191" s="4"/>
    </row>
    <row r="1192" spans="12:13" x14ac:dyDescent="0.25">
      <c r="L1192" s="4"/>
      <c r="M1192" s="4"/>
    </row>
    <row r="1193" spans="12:13" x14ac:dyDescent="0.25">
      <c r="L1193" s="4"/>
      <c r="M1193" s="4"/>
    </row>
    <row r="1194" spans="12:13" x14ac:dyDescent="0.25">
      <c r="L1194" s="4"/>
      <c r="M1194" s="4"/>
    </row>
    <row r="1195" spans="12:13" x14ac:dyDescent="0.25">
      <c r="L1195" s="4"/>
      <c r="M1195" s="4"/>
    </row>
    <row r="1196" spans="12:13" x14ac:dyDescent="0.25">
      <c r="L1196" s="4"/>
      <c r="M1196" s="4"/>
    </row>
    <row r="1197" spans="12:13" x14ac:dyDescent="0.25">
      <c r="L1197" s="4"/>
      <c r="M1197" s="4"/>
    </row>
    <row r="1198" spans="12:13" x14ac:dyDescent="0.25">
      <c r="L1198" s="4"/>
      <c r="M1198" s="4"/>
    </row>
    <row r="1199" spans="12:13" x14ac:dyDescent="0.25">
      <c r="L1199" s="4"/>
      <c r="M1199" s="4"/>
    </row>
    <row r="1200" spans="12:13" x14ac:dyDescent="0.25">
      <c r="L1200" s="4"/>
      <c r="M1200" s="4"/>
    </row>
    <row r="1201" spans="12:13" x14ac:dyDescent="0.25">
      <c r="L1201" s="4"/>
      <c r="M1201" s="4"/>
    </row>
    <row r="1202" spans="12:13" x14ac:dyDescent="0.25">
      <c r="L1202" s="4"/>
      <c r="M1202" s="4"/>
    </row>
    <row r="1203" spans="12:13" x14ac:dyDescent="0.25">
      <c r="L1203" s="4"/>
      <c r="M1203" s="4"/>
    </row>
    <row r="1204" spans="12:13" x14ac:dyDescent="0.25">
      <c r="L1204" s="4"/>
      <c r="M1204" s="4"/>
    </row>
    <row r="1205" spans="12:13" x14ac:dyDescent="0.25">
      <c r="L1205" s="4"/>
      <c r="M1205" s="4"/>
    </row>
    <row r="1206" spans="12:13" x14ac:dyDescent="0.25">
      <c r="L1206" s="4"/>
      <c r="M1206" s="4"/>
    </row>
    <row r="1207" spans="12:13" x14ac:dyDescent="0.25">
      <c r="L1207" s="4"/>
      <c r="M1207" s="4"/>
    </row>
    <row r="1208" spans="12:13" x14ac:dyDescent="0.25">
      <c r="L1208" s="4"/>
      <c r="M1208" s="4"/>
    </row>
    <row r="1209" spans="12:13" x14ac:dyDescent="0.25">
      <c r="L1209" s="4"/>
      <c r="M1209" s="4"/>
    </row>
    <row r="1210" spans="12:13" x14ac:dyDescent="0.25">
      <c r="L1210" s="4"/>
      <c r="M1210" s="4"/>
    </row>
    <row r="1211" spans="12:13" x14ac:dyDescent="0.25">
      <c r="L1211" s="4"/>
      <c r="M1211" s="4"/>
    </row>
    <row r="1212" spans="12:13" x14ac:dyDescent="0.25">
      <c r="L1212" s="4"/>
      <c r="M1212" s="4"/>
    </row>
    <row r="1213" spans="12:13" x14ac:dyDescent="0.25">
      <c r="L1213" s="4"/>
      <c r="M1213" s="4"/>
    </row>
    <row r="1214" spans="12:13" x14ac:dyDescent="0.25">
      <c r="L1214" s="4"/>
      <c r="M1214" s="4"/>
    </row>
    <row r="1215" spans="12:13" x14ac:dyDescent="0.25">
      <c r="L1215" s="4"/>
      <c r="M1215" s="4"/>
    </row>
    <row r="1216" spans="12:13" x14ac:dyDescent="0.25">
      <c r="L1216" s="4"/>
      <c r="M1216" s="4"/>
    </row>
    <row r="1217" spans="12:13" x14ac:dyDescent="0.25">
      <c r="L1217" s="4"/>
      <c r="M1217" s="4"/>
    </row>
    <row r="1218" spans="12:13" x14ac:dyDescent="0.25">
      <c r="L1218" s="4"/>
      <c r="M1218" s="4"/>
    </row>
    <row r="1219" spans="12:13" x14ac:dyDescent="0.25">
      <c r="L1219" s="4"/>
      <c r="M1219" s="4"/>
    </row>
    <row r="1220" spans="12:13" x14ac:dyDescent="0.25">
      <c r="L1220" s="4"/>
      <c r="M1220" s="4"/>
    </row>
    <row r="1221" spans="12:13" x14ac:dyDescent="0.25">
      <c r="L1221" s="4"/>
      <c r="M1221" s="4"/>
    </row>
    <row r="1222" spans="12:13" x14ac:dyDescent="0.25">
      <c r="L1222" s="4"/>
      <c r="M1222" s="4"/>
    </row>
    <row r="1223" spans="12:13" x14ac:dyDescent="0.25">
      <c r="L1223" s="4"/>
      <c r="M1223" s="4"/>
    </row>
    <row r="1224" spans="12:13" x14ac:dyDescent="0.25">
      <c r="L1224" s="4"/>
      <c r="M1224" s="4"/>
    </row>
    <row r="1225" spans="12:13" x14ac:dyDescent="0.25">
      <c r="L1225" s="4"/>
      <c r="M1225" s="4"/>
    </row>
    <row r="1226" spans="12:13" x14ac:dyDescent="0.25">
      <c r="L1226" s="4"/>
      <c r="M1226" s="4"/>
    </row>
    <row r="1227" spans="12:13" x14ac:dyDescent="0.25">
      <c r="L1227" s="4"/>
      <c r="M1227" s="4"/>
    </row>
    <row r="1228" spans="12:13" x14ac:dyDescent="0.25">
      <c r="L1228" s="4"/>
      <c r="M1228" s="4"/>
    </row>
    <row r="1229" spans="12:13" x14ac:dyDescent="0.25">
      <c r="L1229" s="4"/>
      <c r="M1229" s="4"/>
    </row>
    <row r="1230" spans="12:13" x14ac:dyDescent="0.25">
      <c r="L1230" s="4"/>
      <c r="M1230" s="4"/>
    </row>
    <row r="1231" spans="12:13" x14ac:dyDescent="0.25">
      <c r="L1231" s="4"/>
      <c r="M1231" s="4"/>
    </row>
    <row r="1232" spans="12:13" x14ac:dyDescent="0.25">
      <c r="L1232" s="4"/>
      <c r="M1232" s="4"/>
    </row>
    <row r="1233" spans="12:13" x14ac:dyDescent="0.25">
      <c r="L1233" s="4"/>
      <c r="M1233" s="4"/>
    </row>
    <row r="1234" spans="12:13" x14ac:dyDescent="0.25">
      <c r="L1234" s="4"/>
      <c r="M1234" s="4"/>
    </row>
    <row r="1235" spans="12:13" x14ac:dyDescent="0.25">
      <c r="L1235" s="4"/>
      <c r="M1235" s="4"/>
    </row>
    <row r="1236" spans="12:13" x14ac:dyDescent="0.25">
      <c r="L1236" s="4"/>
      <c r="M1236" s="4"/>
    </row>
    <row r="1237" spans="12:13" x14ac:dyDescent="0.25">
      <c r="L1237" s="4"/>
      <c r="M1237" s="4"/>
    </row>
    <row r="1238" spans="12:13" x14ac:dyDescent="0.25">
      <c r="L1238" s="4"/>
      <c r="M1238" s="4"/>
    </row>
    <row r="1239" spans="12:13" x14ac:dyDescent="0.25">
      <c r="L1239" s="4"/>
      <c r="M1239" s="4"/>
    </row>
    <row r="1240" spans="12:13" x14ac:dyDescent="0.25">
      <c r="L1240" s="4"/>
      <c r="M1240" s="4"/>
    </row>
    <row r="1241" spans="12:13" x14ac:dyDescent="0.25">
      <c r="L1241" s="4"/>
      <c r="M1241" s="4"/>
    </row>
    <row r="1242" spans="12:13" x14ac:dyDescent="0.25">
      <c r="L1242" s="4"/>
      <c r="M1242" s="4"/>
    </row>
    <row r="1243" spans="12:13" x14ac:dyDescent="0.25">
      <c r="L1243" s="4"/>
      <c r="M1243" s="4"/>
    </row>
    <row r="1244" spans="12:13" x14ac:dyDescent="0.25">
      <c r="L1244" s="4"/>
      <c r="M1244" s="4"/>
    </row>
    <row r="1245" spans="12:13" x14ac:dyDescent="0.25">
      <c r="L1245" s="4"/>
      <c r="M1245" s="4"/>
    </row>
    <row r="1246" spans="12:13" x14ac:dyDescent="0.25">
      <c r="L1246" s="4"/>
      <c r="M1246" s="4"/>
    </row>
    <row r="1247" spans="12:13" x14ac:dyDescent="0.25">
      <c r="L1247" s="4"/>
      <c r="M1247" s="4"/>
    </row>
    <row r="1248" spans="12:13" x14ac:dyDescent="0.25">
      <c r="L1248" s="4"/>
      <c r="M1248" s="4"/>
    </row>
    <row r="1249" spans="12:13" x14ac:dyDescent="0.25">
      <c r="L1249" s="4"/>
      <c r="M1249" s="4"/>
    </row>
    <row r="1250" spans="12:13" x14ac:dyDescent="0.25">
      <c r="L1250" s="4"/>
      <c r="M1250" s="4"/>
    </row>
    <row r="1251" spans="12:13" x14ac:dyDescent="0.25">
      <c r="L1251" s="4"/>
      <c r="M1251" s="4"/>
    </row>
    <row r="1252" spans="12:13" x14ac:dyDescent="0.25">
      <c r="L1252" s="4"/>
      <c r="M1252" s="4"/>
    </row>
    <row r="1253" spans="12:13" x14ac:dyDescent="0.25">
      <c r="L1253" s="4"/>
      <c r="M1253" s="4"/>
    </row>
    <row r="1254" spans="12:13" x14ac:dyDescent="0.25">
      <c r="L1254" s="4"/>
      <c r="M1254" s="4"/>
    </row>
    <row r="1255" spans="12:13" x14ac:dyDescent="0.25">
      <c r="L1255" s="4"/>
      <c r="M1255" s="4"/>
    </row>
    <row r="1256" spans="12:13" x14ac:dyDescent="0.25">
      <c r="L1256" s="4"/>
      <c r="M1256" s="4"/>
    </row>
    <row r="1257" spans="12:13" x14ac:dyDescent="0.25">
      <c r="L1257" s="4"/>
      <c r="M1257" s="4"/>
    </row>
    <row r="1258" spans="12:13" x14ac:dyDescent="0.25">
      <c r="L1258" s="4"/>
      <c r="M1258" s="4"/>
    </row>
    <row r="1259" spans="12:13" x14ac:dyDescent="0.25">
      <c r="L1259" s="4"/>
      <c r="M1259" s="4"/>
    </row>
    <row r="1260" spans="12:13" x14ac:dyDescent="0.25">
      <c r="L1260" s="4"/>
      <c r="M1260" s="4"/>
    </row>
    <row r="1261" spans="12:13" x14ac:dyDescent="0.25">
      <c r="L1261" s="4"/>
      <c r="M1261" s="4"/>
    </row>
    <row r="1262" spans="12:13" x14ac:dyDescent="0.25">
      <c r="L1262" s="4"/>
      <c r="M1262" s="4"/>
    </row>
    <row r="1263" spans="12:13" x14ac:dyDescent="0.25">
      <c r="L1263" s="4"/>
      <c r="M1263" s="4"/>
    </row>
    <row r="1264" spans="12:13" x14ac:dyDescent="0.25">
      <c r="L1264" s="4"/>
      <c r="M1264" s="4"/>
    </row>
    <row r="1265" spans="12:13" x14ac:dyDescent="0.25">
      <c r="L1265" s="4"/>
      <c r="M1265" s="4"/>
    </row>
    <row r="1266" spans="12:13" x14ac:dyDescent="0.25">
      <c r="L1266" s="4"/>
      <c r="M1266" s="4"/>
    </row>
    <row r="1267" spans="12:13" x14ac:dyDescent="0.25">
      <c r="L1267" s="4"/>
      <c r="M1267" s="4"/>
    </row>
    <row r="1268" spans="12:13" x14ac:dyDescent="0.25">
      <c r="L1268" s="4"/>
      <c r="M1268" s="4"/>
    </row>
    <row r="1269" spans="12:13" x14ac:dyDescent="0.25">
      <c r="L1269" s="4"/>
      <c r="M1269" s="4"/>
    </row>
    <row r="1270" spans="12:13" x14ac:dyDescent="0.25">
      <c r="L1270" s="4"/>
      <c r="M1270" s="4"/>
    </row>
    <row r="1271" spans="12:13" x14ac:dyDescent="0.25">
      <c r="L1271" s="4"/>
      <c r="M1271" s="4"/>
    </row>
    <row r="1272" spans="12:13" x14ac:dyDescent="0.25">
      <c r="L1272" s="4"/>
      <c r="M1272" s="4"/>
    </row>
    <row r="1273" spans="12:13" x14ac:dyDescent="0.25">
      <c r="L1273" s="4"/>
      <c r="M1273" s="4"/>
    </row>
    <row r="1274" spans="12:13" x14ac:dyDescent="0.25">
      <c r="L1274" s="4"/>
      <c r="M1274" s="4"/>
    </row>
    <row r="1275" spans="12:13" x14ac:dyDescent="0.25">
      <c r="L1275" s="4"/>
      <c r="M1275" s="4"/>
    </row>
    <row r="1276" spans="12:13" x14ac:dyDescent="0.25">
      <c r="L1276" s="4"/>
      <c r="M1276" s="4"/>
    </row>
    <row r="1277" spans="12:13" x14ac:dyDescent="0.25">
      <c r="L1277" s="4"/>
      <c r="M1277" s="4"/>
    </row>
    <row r="1278" spans="12:13" x14ac:dyDescent="0.25">
      <c r="L1278" s="4"/>
      <c r="M1278" s="4"/>
    </row>
    <row r="1279" spans="12:13" x14ac:dyDescent="0.25">
      <c r="L1279" s="4"/>
      <c r="M1279" s="4"/>
    </row>
    <row r="1280" spans="12:13" x14ac:dyDescent="0.25">
      <c r="L1280" s="4"/>
      <c r="M1280" s="4"/>
    </row>
    <row r="1281" spans="12:13" x14ac:dyDescent="0.25">
      <c r="L1281" s="4"/>
      <c r="M1281" s="4"/>
    </row>
    <row r="1282" spans="12:13" x14ac:dyDescent="0.25">
      <c r="L1282" s="4"/>
      <c r="M1282" s="4"/>
    </row>
    <row r="1283" spans="12:13" x14ac:dyDescent="0.25">
      <c r="L1283" s="4"/>
      <c r="M1283" s="4"/>
    </row>
    <row r="1284" spans="12:13" x14ac:dyDescent="0.25">
      <c r="L1284" s="4"/>
      <c r="M1284" s="4"/>
    </row>
    <row r="1285" spans="12:13" x14ac:dyDescent="0.25">
      <c r="L1285" s="4"/>
      <c r="M1285" s="4"/>
    </row>
    <row r="1286" spans="12:13" x14ac:dyDescent="0.25">
      <c r="L1286" s="4"/>
      <c r="M1286" s="4"/>
    </row>
    <row r="1287" spans="12:13" x14ac:dyDescent="0.25">
      <c r="L1287" s="4"/>
      <c r="M1287" s="4"/>
    </row>
    <row r="1288" spans="12:13" x14ac:dyDescent="0.25">
      <c r="L1288" s="4"/>
      <c r="M1288" s="4"/>
    </row>
    <row r="1289" spans="12:13" x14ac:dyDescent="0.25">
      <c r="L1289" s="4"/>
      <c r="M1289" s="4"/>
    </row>
    <row r="1290" spans="12:13" x14ac:dyDescent="0.25">
      <c r="L1290" s="4"/>
      <c r="M1290" s="4"/>
    </row>
    <row r="1291" spans="12:13" x14ac:dyDescent="0.25">
      <c r="L1291" s="4"/>
      <c r="M1291" s="4"/>
    </row>
    <row r="1292" spans="12:13" x14ac:dyDescent="0.25">
      <c r="L1292" s="4"/>
      <c r="M1292" s="4"/>
    </row>
    <row r="1293" spans="12:13" x14ac:dyDescent="0.25">
      <c r="L1293" s="4"/>
      <c r="M1293" s="4"/>
    </row>
    <row r="1294" spans="12:13" x14ac:dyDescent="0.25">
      <c r="L1294" s="4"/>
      <c r="M1294" s="4"/>
    </row>
    <row r="1295" spans="12:13" x14ac:dyDescent="0.25">
      <c r="L1295" s="4"/>
      <c r="M1295" s="4"/>
    </row>
    <row r="1296" spans="12:13" x14ac:dyDescent="0.25">
      <c r="L1296" s="4"/>
      <c r="M1296" s="4"/>
    </row>
    <row r="1297" spans="12:13" x14ac:dyDescent="0.25">
      <c r="L1297" s="4"/>
      <c r="M1297" s="4"/>
    </row>
    <row r="1298" spans="12:13" x14ac:dyDescent="0.25">
      <c r="L1298" s="4"/>
      <c r="M1298" s="4"/>
    </row>
    <row r="1299" spans="12:13" x14ac:dyDescent="0.25">
      <c r="L1299" s="4"/>
      <c r="M1299" s="4"/>
    </row>
    <row r="1300" spans="12:13" x14ac:dyDescent="0.25">
      <c r="L1300" s="4"/>
      <c r="M1300" s="4"/>
    </row>
    <row r="1301" spans="12:13" x14ac:dyDescent="0.25">
      <c r="L1301" s="4"/>
      <c r="M1301" s="4"/>
    </row>
    <row r="1302" spans="12:13" x14ac:dyDescent="0.25">
      <c r="L1302" s="4"/>
      <c r="M1302" s="4"/>
    </row>
    <row r="1303" spans="12:13" x14ac:dyDescent="0.25">
      <c r="L1303" s="4"/>
      <c r="M1303" s="4"/>
    </row>
    <row r="1304" spans="12:13" x14ac:dyDescent="0.25">
      <c r="L1304" s="4"/>
      <c r="M1304" s="4"/>
    </row>
    <row r="1305" spans="12:13" x14ac:dyDescent="0.25">
      <c r="L1305" s="4"/>
      <c r="M1305" s="4"/>
    </row>
    <row r="1306" spans="12:13" x14ac:dyDescent="0.25">
      <c r="L1306" s="4"/>
      <c r="M1306" s="4"/>
    </row>
    <row r="1307" spans="12:13" x14ac:dyDescent="0.25">
      <c r="L1307" s="4"/>
      <c r="M1307" s="4"/>
    </row>
    <row r="1308" spans="12:13" x14ac:dyDescent="0.25">
      <c r="L1308" s="4"/>
      <c r="M1308" s="4"/>
    </row>
    <row r="1309" spans="12:13" x14ac:dyDescent="0.25">
      <c r="L1309" s="4"/>
      <c r="M1309" s="4"/>
    </row>
    <row r="1310" spans="12:13" x14ac:dyDescent="0.25">
      <c r="L1310" s="4"/>
      <c r="M1310" s="4"/>
    </row>
    <row r="1311" spans="12:13" x14ac:dyDescent="0.25">
      <c r="L1311" s="4"/>
      <c r="M1311" s="4"/>
    </row>
    <row r="1312" spans="12:13" x14ac:dyDescent="0.25">
      <c r="L1312" s="4"/>
      <c r="M1312" s="4"/>
    </row>
    <row r="1313" spans="12:13" x14ac:dyDescent="0.25">
      <c r="L1313" s="4"/>
      <c r="M1313" s="4"/>
    </row>
    <row r="1314" spans="12:13" x14ac:dyDescent="0.25">
      <c r="L1314" s="4"/>
      <c r="M1314" s="4"/>
    </row>
    <row r="1315" spans="12:13" x14ac:dyDescent="0.25">
      <c r="L1315" s="4"/>
      <c r="M1315" s="4"/>
    </row>
    <row r="1316" spans="12:13" x14ac:dyDescent="0.25">
      <c r="L1316" s="4"/>
      <c r="M1316" s="4"/>
    </row>
    <row r="1317" spans="12:13" x14ac:dyDescent="0.25">
      <c r="L1317" s="4"/>
      <c r="M1317" s="4"/>
    </row>
    <row r="1318" spans="12:13" x14ac:dyDescent="0.25">
      <c r="L1318" s="4"/>
      <c r="M1318" s="4"/>
    </row>
    <row r="1319" spans="12:13" x14ac:dyDescent="0.25">
      <c r="L1319" s="4"/>
      <c r="M1319" s="4"/>
    </row>
    <row r="1320" spans="12:13" x14ac:dyDescent="0.25">
      <c r="L1320" s="4"/>
      <c r="M1320" s="4"/>
    </row>
    <row r="1321" spans="12:13" x14ac:dyDescent="0.25">
      <c r="L1321" s="4"/>
      <c r="M1321" s="4"/>
    </row>
    <row r="1322" spans="12:13" x14ac:dyDescent="0.25">
      <c r="L1322" s="4"/>
      <c r="M1322" s="4"/>
    </row>
    <row r="1323" spans="12:13" x14ac:dyDescent="0.25">
      <c r="L1323" s="4"/>
      <c r="M1323" s="4"/>
    </row>
    <row r="1324" spans="12:13" x14ac:dyDescent="0.25">
      <c r="L1324" s="4"/>
      <c r="M1324" s="4"/>
    </row>
    <row r="1325" spans="12:13" x14ac:dyDescent="0.25">
      <c r="L1325" s="4"/>
      <c r="M1325" s="4"/>
    </row>
    <row r="1326" spans="12:13" x14ac:dyDescent="0.25">
      <c r="L1326" s="4"/>
      <c r="M1326" s="4"/>
    </row>
    <row r="1327" spans="12:13" x14ac:dyDescent="0.25">
      <c r="L1327" s="4"/>
      <c r="M1327" s="4"/>
    </row>
    <row r="1328" spans="12:13" x14ac:dyDescent="0.25">
      <c r="L1328" s="4"/>
      <c r="M1328" s="4"/>
    </row>
    <row r="1329" spans="12:13" x14ac:dyDescent="0.25">
      <c r="L1329" s="4"/>
      <c r="M1329" s="4"/>
    </row>
    <row r="1330" spans="12:13" x14ac:dyDescent="0.25">
      <c r="L1330" s="4"/>
      <c r="M1330" s="4"/>
    </row>
    <row r="1331" spans="12:13" x14ac:dyDescent="0.25">
      <c r="L1331" s="4"/>
      <c r="M1331" s="4"/>
    </row>
    <row r="1332" spans="12:13" x14ac:dyDescent="0.25">
      <c r="L1332" s="4"/>
      <c r="M1332" s="4"/>
    </row>
    <row r="1333" spans="12:13" x14ac:dyDescent="0.25">
      <c r="L1333" s="4"/>
      <c r="M1333" s="4"/>
    </row>
    <row r="1334" spans="12:13" x14ac:dyDescent="0.25">
      <c r="L1334" s="4"/>
      <c r="M1334" s="4"/>
    </row>
    <row r="1335" spans="12:13" x14ac:dyDescent="0.25">
      <c r="L1335" s="4"/>
      <c r="M1335" s="4"/>
    </row>
    <row r="1336" spans="12:13" x14ac:dyDescent="0.25">
      <c r="L1336" s="4"/>
      <c r="M1336" s="4"/>
    </row>
    <row r="1337" spans="12:13" x14ac:dyDescent="0.25">
      <c r="L1337" s="4"/>
      <c r="M1337" s="4"/>
    </row>
    <row r="1338" spans="12:13" x14ac:dyDescent="0.25">
      <c r="L1338" s="4"/>
      <c r="M1338" s="4"/>
    </row>
    <row r="1339" spans="12:13" x14ac:dyDescent="0.25">
      <c r="L1339" s="4"/>
      <c r="M1339" s="4"/>
    </row>
    <row r="1340" spans="12:13" x14ac:dyDescent="0.25">
      <c r="L1340" s="4"/>
      <c r="M1340" s="4"/>
    </row>
    <row r="1341" spans="12:13" x14ac:dyDescent="0.25">
      <c r="L1341" s="4"/>
      <c r="M1341" s="4"/>
    </row>
    <row r="1342" spans="12:13" x14ac:dyDescent="0.25">
      <c r="L1342" s="4"/>
      <c r="M1342" s="4"/>
    </row>
    <row r="1343" spans="12:13" x14ac:dyDescent="0.25">
      <c r="L1343" s="4"/>
      <c r="M1343" s="4"/>
    </row>
    <row r="1344" spans="12:13" x14ac:dyDescent="0.25">
      <c r="L1344" s="4"/>
      <c r="M1344" s="4"/>
    </row>
    <row r="1345" spans="12:13" x14ac:dyDescent="0.25">
      <c r="L1345" s="4"/>
      <c r="M1345" s="4"/>
    </row>
    <row r="1346" spans="12:13" x14ac:dyDescent="0.25">
      <c r="L1346" s="4"/>
      <c r="M1346" s="4"/>
    </row>
    <row r="1347" spans="12:13" x14ac:dyDescent="0.25">
      <c r="L1347" s="4"/>
      <c r="M1347" s="4"/>
    </row>
    <row r="1348" spans="12:13" x14ac:dyDescent="0.25">
      <c r="L1348" s="4"/>
      <c r="M1348" s="4"/>
    </row>
    <row r="1349" spans="12:13" x14ac:dyDescent="0.25">
      <c r="L1349" s="4"/>
      <c r="M1349" s="4"/>
    </row>
    <row r="1350" spans="12:13" x14ac:dyDescent="0.25">
      <c r="L1350" s="4"/>
      <c r="M1350" s="4"/>
    </row>
    <row r="1351" spans="12:13" x14ac:dyDescent="0.25">
      <c r="L1351" s="4"/>
      <c r="M1351" s="4"/>
    </row>
    <row r="1352" spans="12:13" x14ac:dyDescent="0.25">
      <c r="L1352" s="4"/>
      <c r="M1352" s="4"/>
    </row>
    <row r="1353" spans="12:13" x14ac:dyDescent="0.25">
      <c r="L1353" s="4"/>
      <c r="M1353" s="4"/>
    </row>
    <row r="1354" spans="12:13" x14ac:dyDescent="0.25">
      <c r="L1354" s="4"/>
      <c r="M1354" s="4"/>
    </row>
    <row r="1355" spans="12:13" x14ac:dyDescent="0.25">
      <c r="L1355" s="4"/>
      <c r="M1355" s="4"/>
    </row>
    <row r="1356" spans="12:13" x14ac:dyDescent="0.25">
      <c r="L1356" s="4"/>
      <c r="M1356" s="4"/>
    </row>
    <row r="1357" spans="12:13" x14ac:dyDescent="0.25">
      <c r="L1357" s="4"/>
      <c r="M1357" s="4"/>
    </row>
    <row r="1358" spans="12:13" x14ac:dyDescent="0.25">
      <c r="L1358" s="4"/>
      <c r="M1358" s="4"/>
    </row>
    <row r="1359" spans="12:13" x14ac:dyDescent="0.25">
      <c r="L1359" s="4"/>
      <c r="M1359" s="4"/>
    </row>
    <row r="1360" spans="12:13" x14ac:dyDescent="0.25">
      <c r="L1360" s="4"/>
      <c r="M1360" s="4"/>
    </row>
    <row r="1361" spans="12:13" x14ac:dyDescent="0.25">
      <c r="L1361" s="4"/>
      <c r="M1361" s="4"/>
    </row>
    <row r="1362" spans="12:13" x14ac:dyDescent="0.25">
      <c r="L1362" s="4"/>
      <c r="M1362" s="4"/>
    </row>
    <row r="1363" spans="12:13" x14ac:dyDescent="0.25">
      <c r="L1363" s="4"/>
      <c r="M1363" s="4"/>
    </row>
    <row r="1364" spans="12:13" x14ac:dyDescent="0.25">
      <c r="L1364" s="4"/>
      <c r="M1364" s="4"/>
    </row>
    <row r="1365" spans="12:13" x14ac:dyDescent="0.25">
      <c r="L1365" s="4"/>
      <c r="M1365" s="4"/>
    </row>
    <row r="1366" spans="12:13" x14ac:dyDescent="0.25">
      <c r="L1366" s="4"/>
      <c r="M1366" s="4"/>
    </row>
    <row r="1367" spans="12:13" x14ac:dyDescent="0.25">
      <c r="L1367" s="4"/>
      <c r="M1367" s="4"/>
    </row>
    <row r="1368" spans="12:13" x14ac:dyDescent="0.25">
      <c r="L1368" s="4"/>
      <c r="M1368" s="4"/>
    </row>
    <row r="1369" spans="12:13" x14ac:dyDescent="0.25">
      <c r="L1369" s="4"/>
      <c r="M1369" s="4"/>
    </row>
    <row r="1370" spans="12:13" x14ac:dyDescent="0.25">
      <c r="L1370" s="4"/>
      <c r="M1370" s="4"/>
    </row>
    <row r="1371" spans="12:13" x14ac:dyDescent="0.25">
      <c r="L1371" s="4"/>
      <c r="M1371" s="4"/>
    </row>
    <row r="1372" spans="12:13" x14ac:dyDescent="0.25">
      <c r="L1372" s="4"/>
      <c r="M1372" s="4"/>
    </row>
    <row r="1373" spans="12:13" x14ac:dyDescent="0.25">
      <c r="L1373" s="4"/>
      <c r="M1373" s="4"/>
    </row>
    <row r="1374" spans="12:13" x14ac:dyDescent="0.25">
      <c r="L1374" s="4"/>
      <c r="M1374" s="4"/>
    </row>
    <row r="1375" spans="12:13" x14ac:dyDescent="0.25">
      <c r="L1375" s="4"/>
      <c r="M1375" s="4"/>
    </row>
    <row r="1376" spans="12:13" x14ac:dyDescent="0.25">
      <c r="L1376" s="4"/>
      <c r="M1376" s="4"/>
    </row>
    <row r="1377" spans="12:13" x14ac:dyDescent="0.25">
      <c r="L1377" s="4"/>
      <c r="M1377" s="4"/>
    </row>
    <row r="1378" spans="12:13" x14ac:dyDescent="0.25">
      <c r="L1378" s="4"/>
      <c r="M1378" s="4"/>
    </row>
    <row r="1379" spans="12:13" x14ac:dyDescent="0.25">
      <c r="L1379" s="4"/>
      <c r="M1379" s="4"/>
    </row>
    <row r="1380" spans="12:13" x14ac:dyDescent="0.25">
      <c r="L1380" s="4"/>
      <c r="M1380" s="4"/>
    </row>
    <row r="1381" spans="12:13" x14ac:dyDescent="0.25">
      <c r="L1381" s="4"/>
      <c r="M1381" s="4"/>
    </row>
    <row r="1382" spans="12:13" x14ac:dyDescent="0.25">
      <c r="L1382" s="4"/>
      <c r="M1382" s="4"/>
    </row>
    <row r="1383" spans="12:13" x14ac:dyDescent="0.25">
      <c r="L1383" s="4"/>
      <c r="M1383" s="4"/>
    </row>
    <row r="1384" spans="12:13" x14ac:dyDescent="0.25">
      <c r="L1384" s="4"/>
      <c r="M1384" s="4"/>
    </row>
    <row r="1385" spans="12:13" x14ac:dyDescent="0.25">
      <c r="L1385" s="4"/>
      <c r="M1385" s="4"/>
    </row>
    <row r="1386" spans="12:13" x14ac:dyDescent="0.25">
      <c r="L1386" s="4"/>
      <c r="M1386" s="4"/>
    </row>
    <row r="1387" spans="12:13" x14ac:dyDescent="0.25">
      <c r="L1387" s="4"/>
      <c r="M1387" s="4"/>
    </row>
    <row r="1388" spans="12:13" x14ac:dyDescent="0.25">
      <c r="L1388" s="4"/>
      <c r="M1388" s="4"/>
    </row>
    <row r="1389" spans="12:13" x14ac:dyDescent="0.25">
      <c r="L1389" s="4"/>
      <c r="M1389" s="4"/>
    </row>
    <row r="1390" spans="12:13" x14ac:dyDescent="0.25">
      <c r="L1390" s="4"/>
      <c r="M1390" s="4"/>
    </row>
    <row r="1391" spans="12:13" x14ac:dyDescent="0.25">
      <c r="L1391" s="4"/>
      <c r="M1391" s="4"/>
    </row>
    <row r="1392" spans="12:13" x14ac:dyDescent="0.25">
      <c r="L1392" s="4"/>
      <c r="M1392" s="4"/>
    </row>
    <row r="1393" spans="12:13" x14ac:dyDescent="0.25">
      <c r="L1393" s="4"/>
      <c r="M1393" s="4"/>
    </row>
    <row r="1394" spans="12:13" x14ac:dyDescent="0.25">
      <c r="L1394" s="4"/>
      <c r="M1394" s="4"/>
    </row>
    <row r="1395" spans="12:13" x14ac:dyDescent="0.25">
      <c r="L1395" s="4"/>
      <c r="M1395" s="4"/>
    </row>
    <row r="1396" spans="12:13" x14ac:dyDescent="0.25">
      <c r="L1396" s="4"/>
      <c r="M1396" s="4"/>
    </row>
    <row r="1397" spans="12:13" x14ac:dyDescent="0.25">
      <c r="L1397" s="4"/>
      <c r="M1397" s="4"/>
    </row>
    <row r="1398" spans="12:13" x14ac:dyDescent="0.25">
      <c r="L1398" s="4"/>
      <c r="M1398" s="4"/>
    </row>
    <row r="1399" spans="12:13" x14ac:dyDescent="0.25">
      <c r="L1399" s="4"/>
      <c r="M1399" s="4"/>
    </row>
    <row r="1400" spans="12:13" x14ac:dyDescent="0.25">
      <c r="L1400" s="4"/>
      <c r="M1400" s="4"/>
    </row>
    <row r="1401" spans="12:13" x14ac:dyDescent="0.25">
      <c r="L1401" s="4"/>
      <c r="M1401" s="4"/>
    </row>
    <row r="1402" spans="12:13" x14ac:dyDescent="0.25">
      <c r="L1402" s="4"/>
      <c r="M1402" s="4"/>
    </row>
    <row r="1403" spans="12:13" x14ac:dyDescent="0.25">
      <c r="L1403" s="4"/>
      <c r="M1403" s="4"/>
    </row>
    <row r="1404" spans="12:13" x14ac:dyDescent="0.25">
      <c r="L1404" s="4"/>
      <c r="M1404" s="4"/>
    </row>
    <row r="1405" spans="12:13" x14ac:dyDescent="0.25">
      <c r="L1405" s="4"/>
      <c r="M1405" s="4"/>
    </row>
    <row r="1406" spans="12:13" x14ac:dyDescent="0.25">
      <c r="L1406" s="4"/>
      <c r="M1406" s="4"/>
    </row>
    <row r="1407" spans="12:13" x14ac:dyDescent="0.25">
      <c r="L1407" s="4"/>
      <c r="M1407" s="4"/>
    </row>
    <row r="1408" spans="12:13" x14ac:dyDescent="0.25">
      <c r="L1408" s="4"/>
      <c r="M1408" s="4"/>
    </row>
    <row r="1409" spans="12:13" x14ac:dyDescent="0.25">
      <c r="L1409" s="4"/>
      <c r="M1409" s="4"/>
    </row>
    <row r="1410" spans="12:13" x14ac:dyDescent="0.25">
      <c r="L1410" s="4"/>
      <c r="M1410" s="4"/>
    </row>
    <row r="1411" spans="12:13" x14ac:dyDescent="0.25">
      <c r="L1411" s="4"/>
      <c r="M1411" s="4"/>
    </row>
    <row r="1412" spans="12:13" x14ac:dyDescent="0.25">
      <c r="L1412" s="4"/>
      <c r="M1412" s="4"/>
    </row>
    <row r="1413" spans="12:13" x14ac:dyDescent="0.25">
      <c r="L1413" s="4"/>
      <c r="M1413" s="4"/>
    </row>
    <row r="1414" spans="12:13" x14ac:dyDescent="0.25">
      <c r="L1414" s="4"/>
      <c r="M1414" s="4"/>
    </row>
    <row r="1415" spans="12:13" x14ac:dyDescent="0.25">
      <c r="L1415" s="4"/>
      <c r="M1415" s="4"/>
    </row>
    <row r="1416" spans="12:13" x14ac:dyDescent="0.25">
      <c r="L1416" s="4"/>
      <c r="M1416" s="4"/>
    </row>
    <row r="1417" spans="12:13" x14ac:dyDescent="0.25">
      <c r="L1417" s="4"/>
      <c r="M1417" s="4"/>
    </row>
    <row r="1418" spans="12:13" x14ac:dyDescent="0.25">
      <c r="L1418" s="4"/>
      <c r="M1418" s="4"/>
    </row>
    <row r="1419" spans="12:13" x14ac:dyDescent="0.25">
      <c r="L1419" s="4"/>
      <c r="M1419" s="4"/>
    </row>
    <row r="1420" spans="12:13" x14ac:dyDescent="0.25">
      <c r="L1420" s="4"/>
      <c r="M1420" s="4"/>
    </row>
    <row r="1421" spans="12:13" x14ac:dyDescent="0.25">
      <c r="L1421" s="4"/>
      <c r="M1421" s="4"/>
    </row>
    <row r="1422" spans="12:13" x14ac:dyDescent="0.25">
      <c r="L1422" s="4"/>
      <c r="M1422" s="4"/>
    </row>
    <row r="1423" spans="12:13" x14ac:dyDescent="0.25">
      <c r="L1423" s="4"/>
      <c r="M1423" s="4"/>
    </row>
    <row r="1424" spans="12:13" x14ac:dyDescent="0.25">
      <c r="L1424" s="4"/>
      <c r="M1424" s="4"/>
    </row>
    <row r="1425" spans="12:13" x14ac:dyDescent="0.25">
      <c r="L1425" s="4"/>
      <c r="M1425" s="4"/>
    </row>
    <row r="1426" spans="12:13" x14ac:dyDescent="0.25">
      <c r="L1426" s="4"/>
      <c r="M1426" s="4"/>
    </row>
    <row r="1427" spans="12:13" x14ac:dyDescent="0.25">
      <c r="L1427" s="4"/>
      <c r="M1427" s="4"/>
    </row>
    <row r="1428" spans="12:13" x14ac:dyDescent="0.25">
      <c r="L1428" s="4"/>
      <c r="M1428" s="4"/>
    </row>
    <row r="1429" spans="12:13" x14ac:dyDescent="0.25">
      <c r="L1429" s="4"/>
      <c r="M1429" s="4"/>
    </row>
    <row r="1430" spans="12:13" x14ac:dyDescent="0.25">
      <c r="L1430" s="4"/>
      <c r="M1430" s="4"/>
    </row>
    <row r="1431" spans="12:13" x14ac:dyDescent="0.25">
      <c r="L1431" s="4"/>
      <c r="M1431" s="4"/>
    </row>
    <row r="1432" spans="12:13" x14ac:dyDescent="0.25">
      <c r="L1432" s="4"/>
      <c r="M1432" s="4"/>
    </row>
    <row r="1433" spans="12:13" x14ac:dyDescent="0.25">
      <c r="L1433" s="4"/>
      <c r="M1433" s="4"/>
    </row>
    <row r="1434" spans="12:13" x14ac:dyDescent="0.25">
      <c r="L1434" s="4"/>
      <c r="M1434" s="4"/>
    </row>
    <row r="1435" spans="12:13" x14ac:dyDescent="0.25">
      <c r="L1435" s="4"/>
      <c r="M1435" s="4"/>
    </row>
    <row r="1436" spans="12:13" x14ac:dyDescent="0.25">
      <c r="L1436" s="4"/>
      <c r="M1436" s="4"/>
    </row>
    <row r="1437" spans="12:13" x14ac:dyDescent="0.25">
      <c r="L1437" s="4"/>
      <c r="M1437" s="4"/>
    </row>
    <row r="1438" spans="12:13" x14ac:dyDescent="0.25">
      <c r="L1438" s="4"/>
      <c r="M1438" s="4"/>
    </row>
    <row r="1439" spans="12:13" x14ac:dyDescent="0.25">
      <c r="L1439" s="4"/>
      <c r="M1439" s="4"/>
    </row>
    <row r="1440" spans="12:13" x14ac:dyDescent="0.25">
      <c r="L1440" s="4"/>
      <c r="M1440" s="4"/>
    </row>
    <row r="1441" spans="12:13" x14ac:dyDescent="0.25">
      <c r="L1441" s="4"/>
      <c r="M1441" s="4"/>
    </row>
    <row r="1442" spans="12:13" x14ac:dyDescent="0.25">
      <c r="L1442" s="4"/>
      <c r="M1442" s="4"/>
    </row>
    <row r="1443" spans="12:13" x14ac:dyDescent="0.25">
      <c r="L1443" s="4"/>
      <c r="M1443" s="4"/>
    </row>
    <row r="1444" spans="12:13" x14ac:dyDescent="0.25">
      <c r="L1444" s="4"/>
      <c r="M1444" s="4"/>
    </row>
    <row r="1445" spans="12:13" x14ac:dyDescent="0.25">
      <c r="L1445" s="4"/>
      <c r="M1445" s="4"/>
    </row>
    <row r="1446" spans="12:13" x14ac:dyDescent="0.25">
      <c r="L1446" s="4"/>
      <c r="M1446" s="4"/>
    </row>
    <row r="1447" spans="12:13" x14ac:dyDescent="0.25">
      <c r="L1447" s="4"/>
      <c r="M1447" s="4"/>
    </row>
    <row r="1448" spans="12:13" x14ac:dyDescent="0.25">
      <c r="L1448" s="4"/>
      <c r="M1448" s="4"/>
    </row>
    <row r="1449" spans="12:13" x14ac:dyDescent="0.25">
      <c r="L1449" s="4"/>
      <c r="M1449" s="4"/>
    </row>
    <row r="1450" spans="12:13" x14ac:dyDescent="0.25">
      <c r="L1450" s="4"/>
      <c r="M1450" s="4"/>
    </row>
    <row r="1451" spans="12:13" x14ac:dyDescent="0.25">
      <c r="L1451" s="4"/>
      <c r="M1451" s="4"/>
    </row>
    <row r="1452" spans="12:13" x14ac:dyDescent="0.25">
      <c r="L1452" s="4"/>
      <c r="M1452" s="4"/>
    </row>
    <row r="1453" spans="12:13" x14ac:dyDescent="0.25">
      <c r="L1453" s="4"/>
      <c r="M1453" s="4"/>
    </row>
    <row r="1454" spans="12:13" x14ac:dyDescent="0.25">
      <c r="L1454" s="4"/>
      <c r="M1454" s="4"/>
    </row>
    <row r="1455" spans="12:13" x14ac:dyDescent="0.25">
      <c r="L1455" s="4"/>
      <c r="M1455" s="4"/>
    </row>
    <row r="1456" spans="12:13" x14ac:dyDescent="0.25">
      <c r="L1456" s="4"/>
      <c r="M1456" s="4"/>
    </row>
    <row r="1457" spans="12:13" x14ac:dyDescent="0.25">
      <c r="L1457" s="4"/>
      <c r="M1457" s="4"/>
    </row>
    <row r="1458" spans="12:13" x14ac:dyDescent="0.25">
      <c r="L1458" s="4"/>
      <c r="M1458" s="4"/>
    </row>
    <row r="1459" spans="12:13" x14ac:dyDescent="0.25">
      <c r="L1459" s="4"/>
      <c r="M1459" s="4"/>
    </row>
    <row r="1460" spans="12:13" x14ac:dyDescent="0.25">
      <c r="L1460" s="4"/>
      <c r="M1460" s="4"/>
    </row>
    <row r="1461" spans="12:13" x14ac:dyDescent="0.25">
      <c r="L1461" s="4"/>
      <c r="M1461" s="4"/>
    </row>
    <row r="1462" spans="12:13" x14ac:dyDescent="0.25">
      <c r="L1462" s="4"/>
      <c r="M1462" s="4"/>
    </row>
    <row r="1463" spans="12:13" x14ac:dyDescent="0.25">
      <c r="L1463" s="4"/>
      <c r="M1463" s="4"/>
    </row>
    <row r="1464" spans="12:13" x14ac:dyDescent="0.25">
      <c r="L1464" s="4"/>
      <c r="M1464" s="4"/>
    </row>
    <row r="1465" spans="12:13" x14ac:dyDescent="0.25">
      <c r="L1465" s="4"/>
      <c r="M1465" s="4"/>
    </row>
    <row r="1466" spans="12:13" x14ac:dyDescent="0.25">
      <c r="L1466" s="4"/>
      <c r="M1466" s="4"/>
    </row>
    <row r="1467" spans="12:13" x14ac:dyDescent="0.25">
      <c r="L1467" s="4"/>
      <c r="M1467" s="4"/>
    </row>
    <row r="1468" spans="12:13" x14ac:dyDescent="0.25">
      <c r="L1468" s="4"/>
      <c r="M1468" s="4"/>
    </row>
    <row r="1469" spans="12:13" x14ac:dyDescent="0.25">
      <c r="L1469" s="4"/>
      <c r="M1469" s="4"/>
    </row>
    <row r="1470" spans="12:13" x14ac:dyDescent="0.25">
      <c r="L1470" s="4"/>
      <c r="M1470" s="4"/>
    </row>
    <row r="1471" spans="12:13" x14ac:dyDescent="0.25">
      <c r="L1471" s="4"/>
      <c r="M1471" s="4"/>
    </row>
    <row r="1472" spans="12:13" x14ac:dyDescent="0.25">
      <c r="L1472" s="4"/>
      <c r="M1472" s="4"/>
    </row>
    <row r="1473" spans="12:13" x14ac:dyDescent="0.25">
      <c r="L1473" s="4"/>
      <c r="M1473" s="4"/>
    </row>
    <row r="1474" spans="12:13" x14ac:dyDescent="0.25">
      <c r="L1474" s="4"/>
      <c r="M1474" s="4"/>
    </row>
    <row r="1475" spans="12:13" x14ac:dyDescent="0.25">
      <c r="L1475" s="4"/>
      <c r="M1475" s="4"/>
    </row>
    <row r="1476" spans="12:13" x14ac:dyDescent="0.25">
      <c r="L1476" s="4"/>
      <c r="M1476" s="4"/>
    </row>
    <row r="1477" spans="12:13" x14ac:dyDescent="0.25">
      <c r="L1477" s="4"/>
      <c r="M1477" s="4"/>
    </row>
    <row r="1478" spans="12:13" x14ac:dyDescent="0.25">
      <c r="L1478" s="4"/>
      <c r="M1478" s="4"/>
    </row>
    <row r="1479" spans="12:13" x14ac:dyDescent="0.25">
      <c r="L1479" s="4"/>
      <c r="M1479" s="4"/>
    </row>
    <row r="1480" spans="12:13" x14ac:dyDescent="0.25">
      <c r="L1480" s="4"/>
      <c r="M1480" s="4"/>
    </row>
    <row r="1481" spans="12:13" x14ac:dyDescent="0.25">
      <c r="L1481" s="4"/>
      <c r="M1481" s="4"/>
    </row>
    <row r="1482" spans="12:13" x14ac:dyDescent="0.25">
      <c r="L1482" s="4"/>
      <c r="M1482" s="4"/>
    </row>
    <row r="1483" spans="12:13" x14ac:dyDescent="0.25">
      <c r="L1483" s="4"/>
      <c r="M1483" s="4"/>
    </row>
    <row r="1484" spans="12:13" x14ac:dyDescent="0.25">
      <c r="L1484" s="4"/>
      <c r="M1484" s="4"/>
    </row>
    <row r="1485" spans="12:13" x14ac:dyDescent="0.25">
      <c r="L1485" s="4"/>
      <c r="M1485" s="4"/>
    </row>
    <row r="1486" spans="12:13" x14ac:dyDescent="0.25">
      <c r="L1486" s="4"/>
      <c r="M1486" s="4"/>
    </row>
    <row r="1487" spans="12:13" x14ac:dyDescent="0.25">
      <c r="L1487" s="4"/>
      <c r="M1487" s="4"/>
    </row>
    <row r="1488" spans="12:13" x14ac:dyDescent="0.25">
      <c r="L1488" s="4"/>
      <c r="M1488" s="4"/>
    </row>
    <row r="1489" spans="12:13" x14ac:dyDescent="0.25">
      <c r="L1489" s="4"/>
      <c r="M1489" s="4"/>
    </row>
    <row r="1490" spans="12:13" x14ac:dyDescent="0.25">
      <c r="L1490" s="4"/>
      <c r="M1490" s="4"/>
    </row>
    <row r="1491" spans="12:13" x14ac:dyDescent="0.25">
      <c r="L1491" s="4"/>
      <c r="M1491" s="4"/>
    </row>
    <row r="1492" spans="12:13" x14ac:dyDescent="0.25">
      <c r="L1492" s="4"/>
      <c r="M1492" s="4"/>
    </row>
    <row r="1493" spans="12:13" x14ac:dyDescent="0.25">
      <c r="L1493" s="4"/>
      <c r="M1493" s="4"/>
    </row>
    <row r="1494" spans="12:13" x14ac:dyDescent="0.25">
      <c r="L1494" s="4"/>
      <c r="M1494" s="4"/>
    </row>
    <row r="1495" spans="12:13" x14ac:dyDescent="0.25">
      <c r="L1495" s="4"/>
      <c r="M1495" s="4"/>
    </row>
    <row r="1496" spans="12:13" x14ac:dyDescent="0.25">
      <c r="L1496" s="4"/>
      <c r="M1496" s="4"/>
    </row>
    <row r="1497" spans="12:13" x14ac:dyDescent="0.25">
      <c r="L1497" s="4"/>
      <c r="M1497" s="4"/>
    </row>
    <row r="1498" spans="12:13" x14ac:dyDescent="0.25">
      <c r="L1498" s="4"/>
      <c r="M1498" s="4"/>
    </row>
    <row r="1499" spans="12:13" x14ac:dyDescent="0.25">
      <c r="L1499" s="4"/>
      <c r="M1499" s="4"/>
    </row>
    <row r="1500" spans="12:13" x14ac:dyDescent="0.25">
      <c r="L1500" s="4"/>
      <c r="M1500" s="4"/>
    </row>
    <row r="1501" spans="12:13" x14ac:dyDescent="0.25">
      <c r="L1501" s="4"/>
      <c r="M1501" s="4"/>
    </row>
    <row r="1502" spans="12:13" x14ac:dyDescent="0.25">
      <c r="L1502" s="4"/>
      <c r="M1502" s="4"/>
    </row>
    <row r="1503" spans="12:13" x14ac:dyDescent="0.25">
      <c r="L1503" s="4"/>
      <c r="M1503" s="4"/>
    </row>
    <row r="1504" spans="12:13" x14ac:dyDescent="0.25">
      <c r="L1504" s="4"/>
      <c r="M1504" s="4"/>
    </row>
    <row r="1505" spans="12:13" x14ac:dyDescent="0.25">
      <c r="L1505" s="4"/>
      <c r="M1505" s="4"/>
    </row>
    <row r="1506" spans="12:13" x14ac:dyDescent="0.25">
      <c r="L1506" s="4"/>
      <c r="M1506" s="4"/>
    </row>
    <row r="1507" spans="12:13" x14ac:dyDescent="0.25">
      <c r="L1507" s="4"/>
      <c r="M1507" s="4"/>
    </row>
    <row r="1508" spans="12:13" x14ac:dyDescent="0.25">
      <c r="L1508" s="4"/>
      <c r="M1508" s="4"/>
    </row>
    <row r="1509" spans="12:13" x14ac:dyDescent="0.25">
      <c r="L1509" s="4"/>
      <c r="M1509" s="4"/>
    </row>
    <row r="1510" spans="12:13" x14ac:dyDescent="0.25">
      <c r="L1510" s="4"/>
      <c r="M1510" s="4"/>
    </row>
    <row r="1511" spans="12:13" x14ac:dyDescent="0.25">
      <c r="L1511" s="4"/>
      <c r="M1511" s="4"/>
    </row>
    <row r="1512" spans="12:13" x14ac:dyDescent="0.25">
      <c r="L1512" s="4"/>
      <c r="M1512" s="4"/>
    </row>
    <row r="1513" spans="12:13" x14ac:dyDescent="0.25">
      <c r="L1513" s="4"/>
      <c r="M1513" s="4"/>
    </row>
    <row r="1514" spans="12:13" x14ac:dyDescent="0.25">
      <c r="L1514" s="4"/>
      <c r="M1514" s="4"/>
    </row>
    <row r="1515" spans="12:13" x14ac:dyDescent="0.25">
      <c r="L1515" s="4"/>
      <c r="M1515" s="4"/>
    </row>
    <row r="1516" spans="12:13" x14ac:dyDescent="0.25">
      <c r="L1516" s="4"/>
      <c r="M1516" s="4"/>
    </row>
    <row r="1517" spans="12:13" x14ac:dyDescent="0.25">
      <c r="L1517" s="4"/>
      <c r="M1517" s="4"/>
    </row>
    <row r="1518" spans="12:13" x14ac:dyDescent="0.25">
      <c r="L1518" s="4"/>
      <c r="M1518" s="4"/>
    </row>
    <row r="1519" spans="12:13" x14ac:dyDescent="0.25">
      <c r="L1519" s="4"/>
      <c r="M1519" s="4"/>
    </row>
    <row r="1520" spans="12:13" x14ac:dyDescent="0.25">
      <c r="L1520" s="4"/>
      <c r="M1520" s="4"/>
    </row>
    <row r="1521" spans="12:13" x14ac:dyDescent="0.25">
      <c r="L1521" s="4"/>
      <c r="M1521" s="4"/>
    </row>
    <row r="1522" spans="12:13" x14ac:dyDescent="0.25">
      <c r="L1522" s="4"/>
      <c r="M1522" s="4"/>
    </row>
    <row r="1523" spans="12:13" x14ac:dyDescent="0.25">
      <c r="L1523" s="4"/>
      <c r="M1523" s="4"/>
    </row>
    <row r="1524" spans="12:13" x14ac:dyDescent="0.25">
      <c r="L1524" s="4"/>
      <c r="M1524" s="4"/>
    </row>
    <row r="1525" spans="12:13" x14ac:dyDescent="0.25">
      <c r="L1525" s="4"/>
      <c r="M1525" s="4"/>
    </row>
    <row r="1526" spans="12:13" x14ac:dyDescent="0.25">
      <c r="L1526" s="4"/>
      <c r="M1526" s="4"/>
    </row>
    <row r="1527" spans="12:13" x14ac:dyDescent="0.25">
      <c r="L1527" s="4"/>
      <c r="M1527" s="4"/>
    </row>
    <row r="1528" spans="12:13" x14ac:dyDescent="0.25">
      <c r="L1528" s="4"/>
      <c r="M1528" s="4"/>
    </row>
    <row r="1529" spans="12:13" x14ac:dyDescent="0.25">
      <c r="L1529" s="4"/>
      <c r="M1529" s="4"/>
    </row>
    <row r="1530" spans="12:13" x14ac:dyDescent="0.25">
      <c r="L1530" s="4"/>
      <c r="M1530" s="4"/>
    </row>
    <row r="1531" spans="12:13" x14ac:dyDescent="0.25">
      <c r="L1531" s="4"/>
      <c r="M1531" s="4"/>
    </row>
    <row r="1532" spans="12:13" x14ac:dyDescent="0.25">
      <c r="L1532" s="4"/>
      <c r="M1532" s="4"/>
    </row>
    <row r="1533" spans="12:13" x14ac:dyDescent="0.25">
      <c r="L1533" s="4"/>
      <c r="M1533" s="4"/>
    </row>
    <row r="1534" spans="12:13" x14ac:dyDescent="0.25">
      <c r="L1534" s="4"/>
      <c r="M1534" s="4"/>
    </row>
    <row r="1535" spans="12:13" x14ac:dyDescent="0.25">
      <c r="L1535" s="4"/>
      <c r="M1535" s="4"/>
    </row>
    <row r="1536" spans="12:13" x14ac:dyDescent="0.25">
      <c r="L1536" s="4"/>
      <c r="M1536" s="4"/>
    </row>
    <row r="1537" spans="12:13" x14ac:dyDescent="0.25">
      <c r="L1537" s="4"/>
      <c r="M1537" s="4"/>
    </row>
    <row r="1538" spans="12:13" x14ac:dyDescent="0.25">
      <c r="L1538" s="4"/>
      <c r="M1538" s="4"/>
    </row>
    <row r="1539" spans="12:13" x14ac:dyDescent="0.25">
      <c r="L1539" s="4"/>
      <c r="M1539" s="4"/>
    </row>
    <row r="1540" spans="12:13" x14ac:dyDescent="0.25">
      <c r="L1540" s="4"/>
      <c r="M1540" s="4"/>
    </row>
    <row r="1541" spans="12:13" x14ac:dyDescent="0.25">
      <c r="L1541" s="4"/>
      <c r="M1541" s="4"/>
    </row>
    <row r="1542" spans="12:13" x14ac:dyDescent="0.25">
      <c r="L1542" s="4"/>
      <c r="M1542" s="4"/>
    </row>
    <row r="1543" spans="12:13" x14ac:dyDescent="0.25">
      <c r="L1543" s="4"/>
      <c r="M1543" s="4"/>
    </row>
    <row r="1544" spans="12:13" x14ac:dyDescent="0.25">
      <c r="L1544" s="4"/>
      <c r="M1544" s="4"/>
    </row>
    <row r="1545" spans="12:13" x14ac:dyDescent="0.25">
      <c r="L1545" s="4"/>
      <c r="M1545" s="4"/>
    </row>
    <row r="1546" spans="12:13" x14ac:dyDescent="0.25">
      <c r="L1546" s="4"/>
      <c r="M1546" s="4"/>
    </row>
    <row r="1547" spans="12:13" x14ac:dyDescent="0.25">
      <c r="L1547" s="4"/>
      <c r="M1547" s="4"/>
    </row>
    <row r="1548" spans="12:13" x14ac:dyDescent="0.25">
      <c r="L1548" s="4"/>
      <c r="M1548" s="4"/>
    </row>
    <row r="1549" spans="12:13" x14ac:dyDescent="0.25">
      <c r="L1549" s="4"/>
      <c r="M1549" s="4"/>
    </row>
    <row r="1550" spans="12:13" x14ac:dyDescent="0.25">
      <c r="L1550" s="4"/>
      <c r="M1550" s="4"/>
    </row>
    <row r="1551" spans="12:13" x14ac:dyDescent="0.25">
      <c r="L1551" s="4"/>
      <c r="M1551" s="4"/>
    </row>
    <row r="1552" spans="12:13" x14ac:dyDescent="0.25">
      <c r="L1552" s="4"/>
      <c r="M1552" s="4"/>
    </row>
    <row r="1553" spans="12:13" x14ac:dyDescent="0.25">
      <c r="L1553" s="4"/>
      <c r="M1553" s="4"/>
    </row>
    <row r="1554" spans="12:13" x14ac:dyDescent="0.25">
      <c r="L1554" s="4"/>
      <c r="M1554" s="4"/>
    </row>
    <row r="1555" spans="12:13" x14ac:dyDescent="0.25">
      <c r="L1555" s="4"/>
      <c r="M1555" s="4"/>
    </row>
    <row r="1556" spans="12:13" x14ac:dyDescent="0.25">
      <c r="L1556" s="4"/>
      <c r="M1556" s="4"/>
    </row>
    <row r="1557" spans="12:13" x14ac:dyDescent="0.25">
      <c r="L1557" s="4"/>
      <c r="M1557" s="4"/>
    </row>
    <row r="1558" spans="12:13" x14ac:dyDescent="0.25">
      <c r="L1558" s="4"/>
      <c r="M1558" s="4"/>
    </row>
    <row r="1559" spans="12:13" x14ac:dyDescent="0.25">
      <c r="L1559" s="4"/>
      <c r="M1559" s="4"/>
    </row>
    <row r="1560" spans="12:13" x14ac:dyDescent="0.25">
      <c r="L1560" s="4"/>
      <c r="M1560" s="4"/>
    </row>
    <row r="1561" spans="12:13" x14ac:dyDescent="0.25">
      <c r="L1561" s="4"/>
      <c r="M1561" s="4"/>
    </row>
    <row r="1562" spans="12:13" x14ac:dyDescent="0.25">
      <c r="L1562" s="4"/>
      <c r="M1562" s="4"/>
    </row>
    <row r="1563" spans="12:13" x14ac:dyDescent="0.25">
      <c r="L1563" s="4"/>
      <c r="M1563" s="4"/>
    </row>
    <row r="1564" spans="12:13" x14ac:dyDescent="0.25">
      <c r="L1564" s="4"/>
      <c r="M1564" s="4"/>
    </row>
    <row r="1565" spans="12:13" x14ac:dyDescent="0.25">
      <c r="L1565" s="4"/>
      <c r="M1565" s="4"/>
    </row>
    <row r="1566" spans="12:13" x14ac:dyDescent="0.25">
      <c r="L1566" s="4"/>
      <c r="M1566" s="4"/>
    </row>
    <row r="1567" spans="12:13" x14ac:dyDescent="0.25">
      <c r="L1567" s="4"/>
      <c r="M1567" s="4"/>
    </row>
    <row r="1568" spans="12:13" x14ac:dyDescent="0.25">
      <c r="L1568" s="4"/>
      <c r="M1568" s="4"/>
    </row>
    <row r="1569" spans="12:13" x14ac:dyDescent="0.25">
      <c r="L1569" s="4"/>
      <c r="M1569" s="4"/>
    </row>
    <row r="1570" spans="12:13" x14ac:dyDescent="0.25">
      <c r="L1570" s="4"/>
      <c r="M1570" s="4"/>
    </row>
    <row r="1571" spans="12:13" x14ac:dyDescent="0.25">
      <c r="L1571" s="4"/>
      <c r="M1571" s="4"/>
    </row>
    <row r="1572" spans="12:13" x14ac:dyDescent="0.25">
      <c r="L1572" s="4"/>
      <c r="M1572" s="4"/>
    </row>
    <row r="1573" spans="12:13" x14ac:dyDescent="0.25">
      <c r="L1573" s="4"/>
      <c r="M1573" s="4"/>
    </row>
    <row r="1574" spans="12:13" x14ac:dyDescent="0.25">
      <c r="L1574" s="4"/>
      <c r="M1574" s="4"/>
    </row>
    <row r="1575" spans="12:13" x14ac:dyDescent="0.25">
      <c r="L1575" s="4"/>
      <c r="M1575" s="4"/>
    </row>
    <row r="1576" spans="12:13" x14ac:dyDescent="0.25">
      <c r="L1576" s="4"/>
      <c r="M1576" s="4"/>
    </row>
    <row r="1577" spans="12:13" x14ac:dyDescent="0.25">
      <c r="L1577" s="4"/>
      <c r="M1577" s="4"/>
    </row>
    <row r="1578" spans="12:13" x14ac:dyDescent="0.25">
      <c r="L1578" s="4"/>
      <c r="M1578" s="4"/>
    </row>
    <row r="1579" spans="12:13" x14ac:dyDescent="0.25">
      <c r="L1579" s="4"/>
      <c r="M1579" s="4"/>
    </row>
    <row r="1580" spans="12:13" x14ac:dyDescent="0.25">
      <c r="L1580" s="4"/>
      <c r="M1580" s="4"/>
    </row>
    <row r="1581" spans="12:13" x14ac:dyDescent="0.25">
      <c r="L1581" s="4"/>
      <c r="M1581" s="4"/>
    </row>
    <row r="1582" spans="12:13" x14ac:dyDescent="0.25">
      <c r="L1582" s="4"/>
      <c r="M1582" s="4"/>
    </row>
    <row r="1583" spans="12:13" x14ac:dyDescent="0.25">
      <c r="L1583" s="4"/>
      <c r="M1583" s="4"/>
    </row>
    <row r="1584" spans="12:13" x14ac:dyDescent="0.25">
      <c r="L1584" s="4"/>
      <c r="M1584" s="4"/>
    </row>
    <row r="1585" spans="12:13" x14ac:dyDescent="0.25">
      <c r="L1585" s="4"/>
      <c r="M1585" s="4"/>
    </row>
    <row r="1586" spans="12:13" x14ac:dyDescent="0.25">
      <c r="L1586" s="4"/>
      <c r="M1586" s="4"/>
    </row>
    <row r="1587" spans="12:13" x14ac:dyDescent="0.25">
      <c r="L1587" s="4"/>
      <c r="M1587" s="4"/>
    </row>
    <row r="1588" spans="12:13" x14ac:dyDescent="0.25">
      <c r="L1588" s="4"/>
      <c r="M1588" s="4"/>
    </row>
    <row r="1589" spans="12:13" x14ac:dyDescent="0.25">
      <c r="L1589" s="4"/>
      <c r="M1589" s="4"/>
    </row>
    <row r="1590" spans="12:13" x14ac:dyDescent="0.25">
      <c r="L1590" s="4"/>
      <c r="M1590" s="4"/>
    </row>
    <row r="1591" spans="12:13" x14ac:dyDescent="0.25">
      <c r="L1591" s="4"/>
      <c r="M1591" s="4"/>
    </row>
    <row r="1592" spans="12:13" x14ac:dyDescent="0.25">
      <c r="L1592" s="4"/>
      <c r="M1592" s="4"/>
    </row>
    <row r="1593" spans="12:13" x14ac:dyDescent="0.25">
      <c r="L1593" s="4"/>
      <c r="M1593" s="4"/>
    </row>
    <row r="1594" spans="12:13" x14ac:dyDescent="0.25">
      <c r="L1594" s="4"/>
      <c r="M1594" s="4"/>
    </row>
    <row r="1595" spans="12:13" x14ac:dyDescent="0.25">
      <c r="L1595" s="4"/>
      <c r="M1595" s="4"/>
    </row>
    <row r="1596" spans="12:13" x14ac:dyDescent="0.25">
      <c r="L1596" s="4"/>
      <c r="M1596" s="4"/>
    </row>
    <row r="1597" spans="12:13" x14ac:dyDescent="0.25">
      <c r="L1597" s="4"/>
      <c r="M1597" s="4"/>
    </row>
    <row r="1598" spans="12:13" x14ac:dyDescent="0.25">
      <c r="L1598" s="4"/>
      <c r="M1598" s="4"/>
    </row>
    <row r="1599" spans="12:13" x14ac:dyDescent="0.25">
      <c r="L1599" s="4"/>
      <c r="M1599" s="4"/>
    </row>
    <row r="1600" spans="12:13" x14ac:dyDescent="0.25">
      <c r="L1600" s="4"/>
      <c r="M1600" s="4"/>
    </row>
    <row r="1601" spans="12:13" x14ac:dyDescent="0.25">
      <c r="L1601" s="4"/>
      <c r="M1601" s="4"/>
    </row>
    <row r="1602" spans="12:13" x14ac:dyDescent="0.25">
      <c r="L1602" s="4"/>
      <c r="M1602" s="4"/>
    </row>
    <row r="1603" spans="12:13" x14ac:dyDescent="0.25">
      <c r="L1603" s="4"/>
      <c r="M1603" s="4"/>
    </row>
    <row r="1604" spans="12:13" x14ac:dyDescent="0.25">
      <c r="L1604" s="4"/>
      <c r="M1604" s="4"/>
    </row>
    <row r="1605" spans="12:13" x14ac:dyDescent="0.25">
      <c r="L1605" s="4"/>
      <c r="M1605" s="4"/>
    </row>
    <row r="1606" spans="12:13" x14ac:dyDescent="0.25">
      <c r="L1606" s="4"/>
      <c r="M1606" s="4"/>
    </row>
    <row r="1607" spans="12:13" x14ac:dyDescent="0.25">
      <c r="L1607" s="4"/>
      <c r="M1607" s="4"/>
    </row>
    <row r="1608" spans="12:13" x14ac:dyDescent="0.25">
      <c r="L1608" s="4"/>
      <c r="M1608" s="4"/>
    </row>
    <row r="1609" spans="12:13" x14ac:dyDescent="0.25">
      <c r="L1609" s="4"/>
      <c r="M1609" s="4"/>
    </row>
    <row r="1610" spans="12:13" x14ac:dyDescent="0.25">
      <c r="L1610" s="4"/>
      <c r="M1610" s="4"/>
    </row>
    <row r="1611" spans="12:13" x14ac:dyDescent="0.25">
      <c r="L1611" s="4"/>
      <c r="M1611" s="4"/>
    </row>
    <row r="1612" spans="12:13" x14ac:dyDescent="0.25">
      <c r="L1612" s="4"/>
      <c r="M1612" s="4"/>
    </row>
    <row r="1613" spans="12:13" x14ac:dyDescent="0.25">
      <c r="L1613" s="4"/>
      <c r="M1613" s="4"/>
    </row>
    <row r="1614" spans="12:13" x14ac:dyDescent="0.25">
      <c r="L1614" s="4"/>
      <c r="M1614" s="4"/>
    </row>
    <row r="1615" spans="12:13" x14ac:dyDescent="0.25">
      <c r="L1615" s="4"/>
      <c r="M1615" s="4"/>
    </row>
    <row r="1616" spans="12:13" x14ac:dyDescent="0.25">
      <c r="L1616" s="4"/>
      <c r="M1616" s="4"/>
    </row>
    <row r="1617" spans="12:13" x14ac:dyDescent="0.25">
      <c r="L1617" s="4"/>
      <c r="M1617" s="4"/>
    </row>
    <row r="1618" spans="12:13" x14ac:dyDescent="0.25">
      <c r="L1618" s="4"/>
      <c r="M1618" s="4"/>
    </row>
    <row r="1619" spans="12:13" x14ac:dyDescent="0.25">
      <c r="L1619" s="4"/>
      <c r="M1619" s="4"/>
    </row>
    <row r="1620" spans="12:13" x14ac:dyDescent="0.25">
      <c r="L1620" s="4"/>
      <c r="M1620" s="4"/>
    </row>
    <row r="1621" spans="12:13" x14ac:dyDescent="0.25">
      <c r="L1621" s="4"/>
      <c r="M1621" s="4"/>
    </row>
    <row r="1622" spans="12:13" x14ac:dyDescent="0.25">
      <c r="L1622" s="4"/>
      <c r="M1622" s="4"/>
    </row>
    <row r="1623" spans="12:13" x14ac:dyDescent="0.25">
      <c r="L1623" s="4"/>
      <c r="M1623" s="4"/>
    </row>
    <row r="1624" spans="12:13" x14ac:dyDescent="0.25">
      <c r="L1624" s="4"/>
      <c r="M1624" s="4"/>
    </row>
    <row r="1625" spans="12:13" x14ac:dyDescent="0.25">
      <c r="L1625" s="4"/>
      <c r="M1625" s="4"/>
    </row>
    <row r="1626" spans="12:13" x14ac:dyDescent="0.25">
      <c r="L1626" s="4"/>
      <c r="M1626" s="4"/>
    </row>
    <row r="1627" spans="12:13" x14ac:dyDescent="0.25">
      <c r="L1627" s="4"/>
      <c r="M1627" s="4"/>
    </row>
    <row r="1628" spans="12:13" x14ac:dyDescent="0.25">
      <c r="L1628" s="4"/>
      <c r="M1628" s="4"/>
    </row>
    <row r="1629" spans="12:13" x14ac:dyDescent="0.25">
      <c r="L1629" s="4"/>
      <c r="M1629" s="4"/>
    </row>
    <row r="1630" spans="12:13" x14ac:dyDescent="0.25">
      <c r="L1630" s="4"/>
      <c r="M1630" s="4"/>
    </row>
    <row r="1631" spans="12:13" x14ac:dyDescent="0.25">
      <c r="L1631" s="4"/>
      <c r="M1631" s="4"/>
    </row>
    <row r="1632" spans="12:13" x14ac:dyDescent="0.25">
      <c r="L1632" s="4"/>
      <c r="M1632" s="4"/>
    </row>
    <row r="1633" spans="12:13" x14ac:dyDescent="0.25">
      <c r="L1633" s="4"/>
      <c r="M1633" s="4"/>
    </row>
    <row r="1634" spans="12:13" x14ac:dyDescent="0.25">
      <c r="L1634" s="4"/>
      <c r="M1634" s="4"/>
    </row>
    <row r="1635" spans="12:13" x14ac:dyDescent="0.25">
      <c r="L1635" s="4"/>
      <c r="M1635" s="4"/>
    </row>
    <row r="1636" spans="12:13" x14ac:dyDescent="0.25">
      <c r="L1636" s="4"/>
      <c r="M1636" s="4"/>
    </row>
    <row r="1637" spans="12:13" x14ac:dyDescent="0.25">
      <c r="L1637" s="4"/>
      <c r="M1637" s="4"/>
    </row>
    <row r="1638" spans="12:13" x14ac:dyDescent="0.25">
      <c r="L1638" s="4"/>
      <c r="M1638" s="4"/>
    </row>
    <row r="1639" spans="12:13" x14ac:dyDescent="0.25">
      <c r="L1639" s="4"/>
      <c r="M1639" s="4"/>
    </row>
    <row r="1640" spans="12:13" x14ac:dyDescent="0.25">
      <c r="L1640" s="4"/>
      <c r="M1640" s="4"/>
    </row>
    <row r="1641" spans="12:13" x14ac:dyDescent="0.25">
      <c r="L1641" s="4"/>
      <c r="M1641" s="4"/>
    </row>
    <row r="1642" spans="12:13" x14ac:dyDescent="0.25">
      <c r="L1642" s="4"/>
      <c r="M1642" s="4"/>
    </row>
    <row r="1643" spans="12:13" x14ac:dyDescent="0.25">
      <c r="L1643" s="4"/>
      <c r="M1643" s="4"/>
    </row>
    <row r="1644" spans="12:13" x14ac:dyDescent="0.25">
      <c r="L1644" s="4"/>
      <c r="M1644" s="4"/>
    </row>
    <row r="1645" spans="12:13" x14ac:dyDescent="0.25">
      <c r="L1645" s="4"/>
      <c r="M1645" s="4"/>
    </row>
    <row r="1646" spans="12:13" x14ac:dyDescent="0.25">
      <c r="L1646" s="4"/>
      <c r="M1646" s="4"/>
    </row>
    <row r="1647" spans="12:13" x14ac:dyDescent="0.25">
      <c r="L1647" s="4"/>
      <c r="M1647" s="4"/>
    </row>
    <row r="1648" spans="12:13" x14ac:dyDescent="0.25">
      <c r="L1648" s="4"/>
      <c r="M1648" s="4"/>
    </row>
    <row r="1649" spans="12:13" x14ac:dyDescent="0.25">
      <c r="L1649" s="4"/>
      <c r="M1649" s="4"/>
    </row>
    <row r="1650" spans="12:13" x14ac:dyDescent="0.25">
      <c r="L1650" s="4"/>
      <c r="M1650" s="4"/>
    </row>
    <row r="1651" spans="12:13" x14ac:dyDescent="0.25">
      <c r="L1651" s="4"/>
      <c r="M1651" s="4"/>
    </row>
    <row r="1652" spans="12:13" x14ac:dyDescent="0.25">
      <c r="L1652" s="4"/>
      <c r="M1652" s="4"/>
    </row>
    <row r="1653" spans="12:13" x14ac:dyDescent="0.25">
      <c r="L1653" s="4"/>
      <c r="M1653" s="4"/>
    </row>
    <row r="1654" spans="12:13" x14ac:dyDescent="0.25">
      <c r="L1654" s="4"/>
      <c r="M1654" s="4"/>
    </row>
    <row r="1655" spans="12:13" x14ac:dyDescent="0.25">
      <c r="L1655" s="4"/>
      <c r="M1655" s="4"/>
    </row>
    <row r="1656" spans="12:13" x14ac:dyDescent="0.25">
      <c r="L1656" s="4"/>
      <c r="M1656" s="4"/>
    </row>
    <row r="1657" spans="12:13" x14ac:dyDescent="0.25">
      <c r="L1657" s="4"/>
      <c r="M1657" s="4"/>
    </row>
    <row r="1658" spans="12:13" x14ac:dyDescent="0.25">
      <c r="L1658" s="4"/>
      <c r="M1658" s="4"/>
    </row>
    <row r="1659" spans="12:13" x14ac:dyDescent="0.25">
      <c r="L1659" s="4"/>
      <c r="M1659" s="4"/>
    </row>
    <row r="1660" spans="12:13" x14ac:dyDescent="0.25">
      <c r="L1660" s="4"/>
      <c r="M1660" s="4"/>
    </row>
    <row r="1661" spans="12:13" x14ac:dyDescent="0.25">
      <c r="L1661" s="4"/>
      <c r="M1661" s="4"/>
    </row>
    <row r="1662" spans="12:13" x14ac:dyDescent="0.25">
      <c r="L1662" s="4"/>
      <c r="M1662" s="4"/>
    </row>
    <row r="1663" spans="12:13" x14ac:dyDescent="0.25">
      <c r="L1663" s="4"/>
      <c r="M1663" s="4"/>
    </row>
    <row r="1664" spans="12:13" x14ac:dyDescent="0.25">
      <c r="L1664" s="4"/>
      <c r="M1664" s="4"/>
    </row>
    <row r="1665" spans="12:13" x14ac:dyDescent="0.25">
      <c r="L1665" s="4"/>
      <c r="M1665" s="4"/>
    </row>
    <row r="1666" spans="12:13" x14ac:dyDescent="0.25">
      <c r="L1666" s="4"/>
      <c r="M1666" s="4"/>
    </row>
    <row r="1667" spans="12:13" x14ac:dyDescent="0.25">
      <c r="L1667" s="4"/>
      <c r="M1667" s="4"/>
    </row>
    <row r="1668" spans="12:13" x14ac:dyDescent="0.25">
      <c r="L1668" s="4"/>
      <c r="M1668" s="4"/>
    </row>
    <row r="1669" spans="12:13" x14ac:dyDescent="0.25">
      <c r="L1669" s="4"/>
      <c r="M1669" s="4"/>
    </row>
    <row r="1670" spans="12:13" x14ac:dyDescent="0.25">
      <c r="L1670" s="4"/>
      <c r="M1670" s="4"/>
    </row>
    <row r="1671" spans="12:13" x14ac:dyDescent="0.25">
      <c r="L1671" s="4"/>
      <c r="M1671" s="4"/>
    </row>
    <row r="1672" spans="12:13" x14ac:dyDescent="0.25">
      <c r="L1672" s="4"/>
      <c r="M1672" s="4"/>
    </row>
    <row r="1673" spans="12:13" x14ac:dyDescent="0.25">
      <c r="L1673" s="4"/>
      <c r="M1673" s="4"/>
    </row>
    <row r="1674" spans="12:13" x14ac:dyDescent="0.25">
      <c r="L1674" s="4"/>
      <c r="M1674" s="4"/>
    </row>
    <row r="1675" spans="12:13" x14ac:dyDescent="0.25">
      <c r="L1675" s="4"/>
      <c r="M1675" s="4"/>
    </row>
    <row r="1676" spans="12:13" x14ac:dyDescent="0.25">
      <c r="L1676" s="4"/>
      <c r="M1676" s="4"/>
    </row>
    <row r="1677" spans="12:13" x14ac:dyDescent="0.25">
      <c r="L1677" s="4"/>
      <c r="M1677" s="4"/>
    </row>
    <row r="1678" spans="12:13" x14ac:dyDescent="0.25">
      <c r="L1678" s="4"/>
      <c r="M1678" s="4"/>
    </row>
    <row r="1679" spans="12:13" x14ac:dyDescent="0.25">
      <c r="L1679" s="4"/>
      <c r="M1679" s="4"/>
    </row>
    <row r="1680" spans="12:13" x14ac:dyDescent="0.25">
      <c r="L1680" s="4"/>
      <c r="M1680" s="4"/>
    </row>
    <row r="1681" spans="12:13" x14ac:dyDescent="0.25">
      <c r="L1681" s="4"/>
      <c r="M1681" s="4"/>
    </row>
    <row r="1682" spans="12:13" x14ac:dyDescent="0.25">
      <c r="L1682" s="4"/>
      <c r="M1682" s="4"/>
    </row>
    <row r="1683" spans="12:13" x14ac:dyDescent="0.25">
      <c r="L1683" s="4"/>
      <c r="M1683" s="4"/>
    </row>
    <row r="1684" spans="12:13" x14ac:dyDescent="0.25">
      <c r="L1684" s="4"/>
      <c r="M1684" s="4"/>
    </row>
    <row r="1685" spans="12:13" x14ac:dyDescent="0.25">
      <c r="L1685" s="4"/>
      <c r="M1685" s="4"/>
    </row>
    <row r="1686" spans="12:13" x14ac:dyDescent="0.25">
      <c r="L1686" s="4"/>
      <c r="M1686" s="4"/>
    </row>
    <row r="1687" spans="12:13" x14ac:dyDescent="0.25">
      <c r="L1687" s="4"/>
      <c r="M1687" s="4"/>
    </row>
    <row r="1688" spans="12:13" x14ac:dyDescent="0.25">
      <c r="L1688" s="4"/>
      <c r="M1688" s="4"/>
    </row>
    <row r="1689" spans="12:13" x14ac:dyDescent="0.25">
      <c r="L1689" s="4"/>
      <c r="M1689" s="4"/>
    </row>
    <row r="1690" spans="12:13" x14ac:dyDescent="0.25">
      <c r="L1690" s="4"/>
      <c r="M1690" s="4"/>
    </row>
    <row r="1691" spans="12:13" x14ac:dyDescent="0.25">
      <c r="L1691" s="4"/>
      <c r="M1691" s="4"/>
    </row>
    <row r="1692" spans="12:13" x14ac:dyDescent="0.25">
      <c r="L1692" s="4"/>
      <c r="M1692" s="4"/>
    </row>
    <row r="1693" spans="12:13" x14ac:dyDescent="0.25">
      <c r="L1693" s="4"/>
      <c r="M1693" s="4"/>
    </row>
    <row r="1694" spans="12:13" x14ac:dyDescent="0.25">
      <c r="L1694" s="4"/>
      <c r="M1694" s="4"/>
    </row>
    <row r="1695" spans="12:13" x14ac:dyDescent="0.25">
      <c r="L1695" s="4"/>
      <c r="M1695" s="4"/>
    </row>
    <row r="1696" spans="12:13" x14ac:dyDescent="0.25">
      <c r="L1696" s="4"/>
      <c r="M1696" s="4"/>
    </row>
    <row r="1697" spans="12:13" x14ac:dyDescent="0.25">
      <c r="L1697" s="4"/>
      <c r="M1697" s="4"/>
    </row>
    <row r="1698" spans="12:13" x14ac:dyDescent="0.25">
      <c r="L1698" s="4"/>
      <c r="M1698" s="4"/>
    </row>
    <row r="1699" spans="12:13" x14ac:dyDescent="0.25">
      <c r="L1699" s="4"/>
      <c r="M1699" s="4"/>
    </row>
    <row r="1700" spans="12:13" x14ac:dyDescent="0.25">
      <c r="L1700" s="4"/>
      <c r="M1700" s="4"/>
    </row>
    <row r="1701" spans="12:13" x14ac:dyDescent="0.25">
      <c r="L1701" s="4"/>
      <c r="M1701" s="4"/>
    </row>
    <row r="1702" spans="12:13" x14ac:dyDescent="0.25">
      <c r="L1702" s="4"/>
      <c r="M1702" s="4"/>
    </row>
    <row r="1703" spans="12:13" x14ac:dyDescent="0.25">
      <c r="L1703" s="4"/>
      <c r="M1703" s="4"/>
    </row>
    <row r="1704" spans="12:13" x14ac:dyDescent="0.25">
      <c r="L1704" s="4"/>
      <c r="M1704" s="4"/>
    </row>
    <row r="1705" spans="12:13" x14ac:dyDescent="0.25">
      <c r="L1705" s="4"/>
      <c r="M1705" s="4"/>
    </row>
    <row r="1706" spans="12:13" x14ac:dyDescent="0.25">
      <c r="L1706" s="4"/>
      <c r="M1706" s="4"/>
    </row>
    <row r="1707" spans="12:13" x14ac:dyDescent="0.25">
      <c r="L1707" s="4"/>
      <c r="M1707" s="4"/>
    </row>
    <row r="1708" spans="12:13" x14ac:dyDescent="0.25">
      <c r="L1708" s="4"/>
      <c r="M1708" s="4"/>
    </row>
    <row r="1709" spans="12:13" x14ac:dyDescent="0.25">
      <c r="L1709" s="4"/>
      <c r="M1709" s="4"/>
    </row>
    <row r="1710" spans="12:13" x14ac:dyDescent="0.25">
      <c r="L1710" s="4"/>
      <c r="M1710" s="4"/>
    </row>
    <row r="1711" spans="12:13" x14ac:dyDescent="0.25">
      <c r="L1711" s="4"/>
      <c r="M1711" s="4"/>
    </row>
    <row r="1712" spans="12:13" x14ac:dyDescent="0.25">
      <c r="L1712" s="4"/>
      <c r="M1712" s="4"/>
    </row>
    <row r="1713" spans="12:13" x14ac:dyDescent="0.25">
      <c r="L1713" s="4"/>
      <c r="M1713" s="4"/>
    </row>
    <row r="1714" spans="12:13" x14ac:dyDescent="0.25">
      <c r="L1714" s="4"/>
      <c r="M1714" s="4"/>
    </row>
    <row r="1715" spans="12:13" x14ac:dyDescent="0.25">
      <c r="L1715" s="4"/>
      <c r="M1715" s="4"/>
    </row>
    <row r="1716" spans="12:13" x14ac:dyDescent="0.25">
      <c r="L1716" s="4"/>
      <c r="M1716" s="4"/>
    </row>
    <row r="1717" spans="12:13" x14ac:dyDescent="0.25">
      <c r="L1717" s="4"/>
      <c r="M1717" s="4"/>
    </row>
    <row r="1718" spans="12:13" x14ac:dyDescent="0.25">
      <c r="L1718" s="4"/>
      <c r="M1718" s="4"/>
    </row>
    <row r="1719" spans="12:13" x14ac:dyDescent="0.25">
      <c r="L1719" s="4"/>
      <c r="M1719" s="4"/>
    </row>
    <row r="1720" spans="12:13" x14ac:dyDescent="0.25">
      <c r="L1720" s="4"/>
      <c r="M1720" s="4"/>
    </row>
    <row r="1721" spans="12:13" x14ac:dyDescent="0.25">
      <c r="L1721" s="4"/>
      <c r="M1721" s="4"/>
    </row>
    <row r="1722" spans="12:13" x14ac:dyDescent="0.25">
      <c r="L1722" s="4"/>
      <c r="M1722" s="4"/>
    </row>
    <row r="1723" spans="12:13" x14ac:dyDescent="0.25">
      <c r="L1723" s="4"/>
      <c r="M1723" s="4"/>
    </row>
    <row r="1724" spans="12:13" x14ac:dyDescent="0.25">
      <c r="L1724" s="4"/>
      <c r="M1724" s="4"/>
    </row>
    <row r="1725" spans="12:13" x14ac:dyDescent="0.25">
      <c r="L1725" s="4"/>
      <c r="M1725" s="4"/>
    </row>
    <row r="1726" spans="12:13" x14ac:dyDescent="0.25">
      <c r="L1726" s="4"/>
      <c r="M1726" s="4"/>
    </row>
    <row r="1727" spans="12:13" x14ac:dyDescent="0.25">
      <c r="L1727" s="4"/>
      <c r="M1727" s="4"/>
    </row>
    <row r="1728" spans="12:13" x14ac:dyDescent="0.25">
      <c r="L1728" s="4"/>
      <c r="M1728" s="4"/>
    </row>
    <row r="1729" spans="12:13" x14ac:dyDescent="0.25">
      <c r="L1729" s="4"/>
      <c r="M1729" s="4"/>
    </row>
    <row r="1730" spans="12:13" x14ac:dyDescent="0.25">
      <c r="L1730" s="4"/>
      <c r="M1730" s="4"/>
    </row>
    <row r="1731" spans="12:13" x14ac:dyDescent="0.25">
      <c r="L1731" s="4"/>
      <c r="M1731" s="4"/>
    </row>
    <row r="1732" spans="12:13" x14ac:dyDescent="0.25">
      <c r="L1732" s="4"/>
      <c r="M1732" s="4"/>
    </row>
    <row r="1733" spans="12:13" x14ac:dyDescent="0.25">
      <c r="L1733" s="4"/>
      <c r="M1733" s="4"/>
    </row>
    <row r="1734" spans="12:13" x14ac:dyDescent="0.25">
      <c r="L1734" s="4"/>
      <c r="M1734" s="4"/>
    </row>
    <row r="1735" spans="12:13" x14ac:dyDescent="0.25">
      <c r="L1735" s="4"/>
      <c r="M1735" s="4"/>
    </row>
    <row r="1736" spans="12:13" x14ac:dyDescent="0.25">
      <c r="L1736" s="4"/>
      <c r="M1736" s="4"/>
    </row>
    <row r="1737" spans="12:13" x14ac:dyDescent="0.25">
      <c r="L1737" s="4"/>
      <c r="M1737" s="4"/>
    </row>
    <row r="1738" spans="12:13" x14ac:dyDescent="0.25">
      <c r="L1738" s="4"/>
      <c r="M1738" s="4"/>
    </row>
    <row r="1739" spans="12:13" x14ac:dyDescent="0.25">
      <c r="L1739" s="4"/>
      <c r="M1739" s="4"/>
    </row>
    <row r="1740" spans="12:13" x14ac:dyDescent="0.25">
      <c r="L1740" s="4"/>
      <c r="M1740" s="4"/>
    </row>
    <row r="1741" spans="12:13" x14ac:dyDescent="0.25">
      <c r="L1741" s="4"/>
      <c r="M1741" s="4"/>
    </row>
    <row r="1742" spans="12:13" x14ac:dyDescent="0.25">
      <c r="L1742" s="4"/>
      <c r="M1742" s="4"/>
    </row>
    <row r="1743" spans="12:13" x14ac:dyDescent="0.25">
      <c r="L1743" s="4"/>
      <c r="M1743" s="4"/>
    </row>
    <row r="1744" spans="12:13" x14ac:dyDescent="0.25">
      <c r="L1744" s="4"/>
      <c r="M1744" s="4"/>
    </row>
    <row r="1745" spans="12:13" x14ac:dyDescent="0.25">
      <c r="L1745" s="4"/>
      <c r="M1745" s="4"/>
    </row>
    <row r="1746" spans="12:13" x14ac:dyDescent="0.25">
      <c r="L1746" s="4"/>
      <c r="M1746" s="4"/>
    </row>
    <row r="1747" spans="12:13" x14ac:dyDescent="0.25">
      <c r="L1747" s="4"/>
      <c r="M1747" s="4"/>
    </row>
    <row r="1748" spans="12:13" x14ac:dyDescent="0.25">
      <c r="L1748" s="4"/>
      <c r="M1748" s="4"/>
    </row>
    <row r="1749" spans="12:13" x14ac:dyDescent="0.25">
      <c r="L1749" s="4"/>
      <c r="M1749" s="4"/>
    </row>
    <row r="1750" spans="12:13" x14ac:dyDescent="0.25">
      <c r="L1750" s="4"/>
      <c r="M1750" s="4"/>
    </row>
    <row r="1751" spans="12:13" x14ac:dyDescent="0.25">
      <c r="L1751" s="4"/>
      <c r="M1751" s="4"/>
    </row>
    <row r="1752" spans="12:13" x14ac:dyDescent="0.25">
      <c r="L1752" s="4"/>
      <c r="M1752" s="4"/>
    </row>
    <row r="1753" spans="12:13" x14ac:dyDescent="0.25">
      <c r="L1753" s="4"/>
      <c r="M1753" s="4"/>
    </row>
    <row r="1754" spans="12:13" x14ac:dyDescent="0.25">
      <c r="L1754" s="4"/>
      <c r="M1754" s="4"/>
    </row>
    <row r="1755" spans="12:13" x14ac:dyDescent="0.25">
      <c r="L1755" s="4"/>
      <c r="M1755" s="4"/>
    </row>
    <row r="1756" spans="12:13" x14ac:dyDescent="0.25">
      <c r="L1756" s="4"/>
      <c r="M1756" s="4"/>
    </row>
    <row r="1757" spans="12:13" x14ac:dyDescent="0.25">
      <c r="L1757" s="4"/>
      <c r="M1757" s="4"/>
    </row>
    <row r="1758" spans="12:13" x14ac:dyDescent="0.25">
      <c r="L1758" s="4"/>
      <c r="M1758" s="4"/>
    </row>
    <row r="1759" spans="12:13" x14ac:dyDescent="0.25">
      <c r="L1759" s="4"/>
      <c r="M1759" s="4"/>
    </row>
    <row r="1760" spans="12:13" x14ac:dyDescent="0.25">
      <c r="L1760" s="4"/>
      <c r="M1760" s="4"/>
    </row>
    <row r="1761" spans="12:13" x14ac:dyDescent="0.25">
      <c r="L1761" s="4"/>
      <c r="M1761" s="4"/>
    </row>
    <row r="1762" spans="12:13" x14ac:dyDescent="0.25">
      <c r="L1762" s="4"/>
      <c r="M1762" s="4"/>
    </row>
    <row r="1763" spans="12:13" x14ac:dyDescent="0.25">
      <c r="L1763" s="4"/>
      <c r="M1763" s="4"/>
    </row>
    <row r="1764" spans="12:13" x14ac:dyDescent="0.25">
      <c r="L1764" s="4"/>
      <c r="M1764" s="4"/>
    </row>
    <row r="1765" spans="12:13" x14ac:dyDescent="0.25">
      <c r="L1765" s="4"/>
      <c r="M1765" s="4"/>
    </row>
    <row r="1766" spans="12:13" x14ac:dyDescent="0.25">
      <c r="L1766" s="4"/>
      <c r="M1766" s="4"/>
    </row>
    <row r="1767" spans="12:13" x14ac:dyDescent="0.25">
      <c r="L1767" s="4"/>
      <c r="M1767" s="4"/>
    </row>
    <row r="1768" spans="12:13" x14ac:dyDescent="0.25">
      <c r="L1768" s="4"/>
      <c r="M1768" s="4"/>
    </row>
    <row r="1769" spans="12:13" x14ac:dyDescent="0.25">
      <c r="L1769" s="4"/>
      <c r="M1769" s="4"/>
    </row>
    <row r="1770" spans="12:13" x14ac:dyDescent="0.25">
      <c r="L1770" s="4"/>
      <c r="M1770" s="4"/>
    </row>
    <row r="1771" spans="12:13" x14ac:dyDescent="0.25">
      <c r="L1771" s="4"/>
      <c r="M1771" s="4"/>
    </row>
    <row r="1772" spans="12:13" x14ac:dyDescent="0.25">
      <c r="L1772" s="4"/>
      <c r="M1772" s="4"/>
    </row>
    <row r="1773" spans="12:13" x14ac:dyDescent="0.25">
      <c r="L1773" s="4"/>
      <c r="M1773" s="4"/>
    </row>
    <row r="1774" spans="12:13" x14ac:dyDescent="0.25">
      <c r="L1774" s="4"/>
      <c r="M1774" s="4"/>
    </row>
    <row r="1775" spans="12:13" x14ac:dyDescent="0.25">
      <c r="L1775" s="4"/>
      <c r="M1775" s="4"/>
    </row>
    <row r="1776" spans="12:13" x14ac:dyDescent="0.25">
      <c r="L1776" s="4"/>
      <c r="M1776" s="4"/>
    </row>
    <row r="1777" spans="12:13" x14ac:dyDescent="0.25">
      <c r="L1777" s="4"/>
      <c r="M1777" s="4"/>
    </row>
    <row r="1778" spans="12:13" x14ac:dyDescent="0.25">
      <c r="L1778" s="4"/>
      <c r="M1778" s="4"/>
    </row>
    <row r="1779" spans="12:13" x14ac:dyDescent="0.25">
      <c r="L1779" s="4"/>
      <c r="M1779" s="4"/>
    </row>
    <row r="1780" spans="12:13" x14ac:dyDescent="0.25">
      <c r="L1780" s="4"/>
      <c r="M1780" s="4"/>
    </row>
    <row r="1781" spans="12:13" x14ac:dyDescent="0.25">
      <c r="L1781" s="4"/>
      <c r="M1781" s="4"/>
    </row>
    <row r="1782" spans="12:13" x14ac:dyDescent="0.25">
      <c r="L1782" s="4"/>
      <c r="M1782" s="4"/>
    </row>
    <row r="1783" spans="12:13" x14ac:dyDescent="0.25">
      <c r="L1783" s="4"/>
      <c r="M1783" s="4"/>
    </row>
    <row r="1784" spans="12:13" x14ac:dyDescent="0.25">
      <c r="L1784" s="4"/>
      <c r="M1784" s="4"/>
    </row>
    <row r="1785" spans="12:13" x14ac:dyDescent="0.25">
      <c r="L1785" s="4"/>
      <c r="M1785" s="4"/>
    </row>
    <row r="1786" spans="12:13" x14ac:dyDescent="0.25">
      <c r="L1786" s="4"/>
      <c r="M1786" s="4"/>
    </row>
    <row r="1787" spans="12:13" x14ac:dyDescent="0.25">
      <c r="L1787" s="4"/>
      <c r="M1787" s="4"/>
    </row>
    <row r="1788" spans="12:13" x14ac:dyDescent="0.25">
      <c r="L1788" s="4"/>
      <c r="M1788" s="4"/>
    </row>
    <row r="1789" spans="12:13" x14ac:dyDescent="0.25">
      <c r="L1789" s="4"/>
      <c r="M1789" s="4"/>
    </row>
    <row r="1790" spans="12:13" x14ac:dyDescent="0.25">
      <c r="L1790" s="4"/>
      <c r="M1790" s="4"/>
    </row>
    <row r="1791" spans="12:13" x14ac:dyDescent="0.25">
      <c r="L1791" s="4"/>
      <c r="M1791" s="4"/>
    </row>
    <row r="1792" spans="12:13" x14ac:dyDescent="0.25">
      <c r="L1792" s="4"/>
      <c r="M1792" s="4"/>
    </row>
    <row r="1793" spans="12:13" x14ac:dyDescent="0.25">
      <c r="L1793" s="4"/>
      <c r="M1793" s="4"/>
    </row>
    <row r="1794" spans="12:13" x14ac:dyDescent="0.25">
      <c r="L1794" s="4"/>
      <c r="M1794" s="4"/>
    </row>
    <row r="1795" spans="12:13" x14ac:dyDescent="0.25">
      <c r="L1795" s="4"/>
      <c r="M1795" s="4"/>
    </row>
    <row r="1796" spans="12:13" x14ac:dyDescent="0.25">
      <c r="L1796" s="4"/>
      <c r="M1796" s="4"/>
    </row>
    <row r="1797" spans="12:13" x14ac:dyDescent="0.25">
      <c r="L1797" s="4"/>
      <c r="M1797" s="4"/>
    </row>
    <row r="1798" spans="12:13" x14ac:dyDescent="0.25">
      <c r="L1798" s="4"/>
      <c r="M1798" s="4"/>
    </row>
    <row r="1799" spans="12:13" x14ac:dyDescent="0.25">
      <c r="L1799" s="4"/>
      <c r="M1799" s="4"/>
    </row>
    <row r="1800" spans="12:13" x14ac:dyDescent="0.25">
      <c r="L1800" s="4"/>
      <c r="M1800" s="4"/>
    </row>
    <row r="1801" spans="12:13" x14ac:dyDescent="0.25">
      <c r="L1801" s="4"/>
      <c r="M1801" s="4"/>
    </row>
    <row r="1802" spans="12:13" x14ac:dyDescent="0.25">
      <c r="L1802" s="4"/>
      <c r="M1802" s="4"/>
    </row>
    <row r="1803" spans="12:13" x14ac:dyDescent="0.25">
      <c r="L1803" s="4"/>
      <c r="M1803" s="4"/>
    </row>
    <row r="1804" spans="12:13" x14ac:dyDescent="0.25">
      <c r="L1804" s="4"/>
      <c r="M1804" s="4"/>
    </row>
    <row r="1805" spans="12:13" x14ac:dyDescent="0.25">
      <c r="L1805" s="4"/>
      <c r="M1805" s="4"/>
    </row>
    <row r="1806" spans="12:13" x14ac:dyDescent="0.25">
      <c r="L1806" s="4"/>
      <c r="M1806" s="4"/>
    </row>
    <row r="1807" spans="12:13" x14ac:dyDescent="0.25">
      <c r="L1807" s="4"/>
      <c r="M1807" s="4"/>
    </row>
    <row r="1808" spans="12:13" x14ac:dyDescent="0.25">
      <c r="L1808" s="4"/>
      <c r="M1808" s="4"/>
    </row>
    <row r="1809" spans="12:13" x14ac:dyDescent="0.25">
      <c r="L1809" s="4"/>
      <c r="M1809" s="4"/>
    </row>
    <row r="1810" spans="12:13" x14ac:dyDescent="0.25">
      <c r="L1810" s="4"/>
      <c r="M1810" s="4"/>
    </row>
    <row r="1811" spans="12:13" x14ac:dyDescent="0.25">
      <c r="L1811" s="4"/>
      <c r="M1811" s="4"/>
    </row>
    <row r="1812" spans="12:13" x14ac:dyDescent="0.25">
      <c r="L1812" s="4"/>
      <c r="M1812" s="4"/>
    </row>
    <row r="1813" spans="12:13" x14ac:dyDescent="0.25">
      <c r="L1813" s="4"/>
      <c r="M1813" s="4"/>
    </row>
    <row r="1814" spans="12:13" x14ac:dyDescent="0.25">
      <c r="L1814" s="4"/>
      <c r="M1814" s="4"/>
    </row>
    <row r="1815" spans="12:13" x14ac:dyDescent="0.25">
      <c r="L1815" s="4"/>
      <c r="M1815" s="4"/>
    </row>
    <row r="1816" spans="12:13" x14ac:dyDescent="0.25">
      <c r="L1816" s="4"/>
      <c r="M1816" s="4"/>
    </row>
    <row r="1817" spans="12:13" x14ac:dyDescent="0.25">
      <c r="L1817" s="4"/>
      <c r="M1817" s="4"/>
    </row>
    <row r="1818" spans="12:13" x14ac:dyDescent="0.25">
      <c r="L1818" s="4"/>
      <c r="M1818" s="4"/>
    </row>
    <row r="1819" spans="12:13" x14ac:dyDescent="0.25">
      <c r="L1819" s="4"/>
      <c r="M1819" s="4"/>
    </row>
    <row r="1820" spans="12:13" x14ac:dyDescent="0.25">
      <c r="L1820" s="4"/>
      <c r="M1820" s="4"/>
    </row>
    <row r="1821" spans="12:13" x14ac:dyDescent="0.25">
      <c r="L1821" s="4"/>
      <c r="M1821" s="4"/>
    </row>
    <row r="1822" spans="12:13" x14ac:dyDescent="0.25">
      <c r="L1822" s="4"/>
      <c r="M1822" s="4"/>
    </row>
    <row r="1823" spans="12:13" x14ac:dyDescent="0.25">
      <c r="L1823" s="4"/>
      <c r="M1823" s="4"/>
    </row>
    <row r="1824" spans="12:13" x14ac:dyDescent="0.25">
      <c r="L1824" s="4"/>
      <c r="M1824" s="4"/>
    </row>
    <row r="1825" spans="12:13" x14ac:dyDescent="0.25">
      <c r="L1825" s="4"/>
      <c r="M1825" s="4"/>
    </row>
    <row r="1826" spans="12:13" x14ac:dyDescent="0.25">
      <c r="L1826" s="4"/>
      <c r="M1826" s="4"/>
    </row>
    <row r="1827" spans="12:13" x14ac:dyDescent="0.25">
      <c r="L1827" s="4"/>
      <c r="M1827" s="4"/>
    </row>
    <row r="1828" spans="12:13" x14ac:dyDescent="0.25">
      <c r="L1828" s="4"/>
      <c r="M1828" s="4"/>
    </row>
    <row r="1829" spans="12:13" x14ac:dyDescent="0.25">
      <c r="L1829" s="4"/>
      <c r="M1829" s="4"/>
    </row>
    <row r="1830" spans="12:13" x14ac:dyDescent="0.25">
      <c r="L1830" s="4"/>
      <c r="M1830" s="4"/>
    </row>
    <row r="1831" spans="12:13" x14ac:dyDescent="0.25">
      <c r="L1831" s="4"/>
      <c r="M1831" s="4"/>
    </row>
    <row r="1832" spans="12:13" x14ac:dyDescent="0.25">
      <c r="L1832" s="4"/>
      <c r="M1832" s="4"/>
    </row>
    <row r="1833" spans="12:13" x14ac:dyDescent="0.25">
      <c r="L1833" s="4"/>
      <c r="M1833" s="4"/>
    </row>
    <row r="1834" spans="12:13" x14ac:dyDescent="0.25">
      <c r="L1834" s="4"/>
      <c r="M1834" s="4"/>
    </row>
    <row r="1835" spans="12:13" x14ac:dyDescent="0.25">
      <c r="L1835" s="4"/>
      <c r="M1835" s="4"/>
    </row>
    <row r="1836" spans="12:13" x14ac:dyDescent="0.25">
      <c r="L1836" s="4"/>
      <c r="M1836" s="4"/>
    </row>
    <row r="1837" spans="12:13" x14ac:dyDescent="0.25">
      <c r="L1837" s="4"/>
      <c r="M1837" s="4"/>
    </row>
    <row r="1838" spans="12:13" x14ac:dyDescent="0.25">
      <c r="L1838" s="4"/>
      <c r="M1838" s="4"/>
    </row>
    <row r="1839" spans="12:13" x14ac:dyDescent="0.25">
      <c r="L1839" s="4"/>
      <c r="M1839" s="4"/>
    </row>
    <row r="1840" spans="12:13" x14ac:dyDescent="0.25">
      <c r="L1840" s="4"/>
      <c r="M1840" s="4"/>
    </row>
    <row r="1841" spans="12:13" x14ac:dyDescent="0.25">
      <c r="L1841" s="4"/>
      <c r="M1841" s="4"/>
    </row>
    <row r="1842" spans="12:13" x14ac:dyDescent="0.25">
      <c r="L1842" s="4"/>
      <c r="M1842" s="4"/>
    </row>
    <row r="1843" spans="12:13" x14ac:dyDescent="0.25">
      <c r="L1843" s="4"/>
      <c r="M1843" s="4"/>
    </row>
    <row r="1844" spans="12:13" x14ac:dyDescent="0.25">
      <c r="L1844" s="4"/>
      <c r="M1844" s="4"/>
    </row>
    <row r="1845" spans="12:13" x14ac:dyDescent="0.25">
      <c r="L1845" s="4"/>
      <c r="M1845" s="4"/>
    </row>
    <row r="1846" spans="12:13" x14ac:dyDescent="0.25">
      <c r="L1846" s="4"/>
      <c r="M1846" s="4"/>
    </row>
    <row r="1847" spans="12:13" x14ac:dyDescent="0.25">
      <c r="L1847" s="4"/>
      <c r="M1847" s="4"/>
    </row>
    <row r="1848" spans="12:13" x14ac:dyDescent="0.25">
      <c r="L1848" s="4"/>
      <c r="M1848" s="4"/>
    </row>
    <row r="1849" spans="12:13" x14ac:dyDescent="0.25">
      <c r="L1849" s="4"/>
      <c r="M1849" s="4"/>
    </row>
    <row r="1850" spans="12:13" x14ac:dyDescent="0.25">
      <c r="L1850" s="4"/>
      <c r="M1850" s="4"/>
    </row>
    <row r="1851" spans="12:13" x14ac:dyDescent="0.25">
      <c r="L1851" s="4"/>
      <c r="M1851" s="4"/>
    </row>
    <row r="1852" spans="12:13" x14ac:dyDescent="0.25">
      <c r="L1852" s="4"/>
      <c r="M1852" s="4"/>
    </row>
    <row r="1853" spans="12:13" x14ac:dyDescent="0.25">
      <c r="L1853" s="4"/>
      <c r="M1853" s="4"/>
    </row>
    <row r="1854" spans="12:13" x14ac:dyDescent="0.25">
      <c r="L1854" s="4"/>
      <c r="M1854" s="4"/>
    </row>
    <row r="1855" spans="12:13" x14ac:dyDescent="0.25">
      <c r="L1855" s="4"/>
      <c r="M1855" s="4"/>
    </row>
    <row r="1856" spans="12:13" x14ac:dyDescent="0.25">
      <c r="L1856" s="4"/>
      <c r="M1856" s="4"/>
    </row>
    <row r="1857" spans="12:13" x14ac:dyDescent="0.25">
      <c r="L1857" s="4"/>
      <c r="M1857" s="4"/>
    </row>
    <row r="1858" spans="12:13" x14ac:dyDescent="0.25">
      <c r="L1858" s="4"/>
      <c r="M1858" s="4"/>
    </row>
    <row r="1859" spans="12:13" x14ac:dyDescent="0.25">
      <c r="L1859" s="4"/>
      <c r="M1859" s="4"/>
    </row>
    <row r="1860" spans="12:13" x14ac:dyDescent="0.25">
      <c r="L1860" s="4"/>
      <c r="M1860" s="4"/>
    </row>
    <row r="1861" spans="12:13" x14ac:dyDescent="0.25">
      <c r="L1861" s="4"/>
      <c r="M1861" s="4"/>
    </row>
    <row r="1862" spans="12:13" x14ac:dyDescent="0.25">
      <c r="L1862" s="4"/>
      <c r="M1862" s="4"/>
    </row>
    <row r="1863" spans="12:13" x14ac:dyDescent="0.25">
      <c r="L1863" s="4"/>
      <c r="M1863" s="4"/>
    </row>
    <row r="1864" spans="12:13" x14ac:dyDescent="0.25">
      <c r="L1864" s="4"/>
      <c r="M1864" s="4"/>
    </row>
    <row r="1865" spans="12:13" x14ac:dyDescent="0.25">
      <c r="L1865" s="4"/>
      <c r="M1865" s="4"/>
    </row>
    <row r="1866" spans="12:13" x14ac:dyDescent="0.25">
      <c r="L1866" s="4"/>
      <c r="M1866" s="4"/>
    </row>
    <row r="1867" spans="12:13" x14ac:dyDescent="0.25">
      <c r="L1867" s="4"/>
      <c r="M1867" s="4"/>
    </row>
    <row r="1868" spans="12:13" x14ac:dyDescent="0.25">
      <c r="L1868" s="4"/>
      <c r="M1868" s="4"/>
    </row>
    <row r="1869" spans="12:13" x14ac:dyDescent="0.25">
      <c r="L1869" s="4"/>
      <c r="M1869" s="4"/>
    </row>
    <row r="1870" spans="12:13" x14ac:dyDescent="0.25">
      <c r="L1870" s="4"/>
      <c r="M1870" s="4"/>
    </row>
    <row r="1871" spans="12:13" x14ac:dyDescent="0.25">
      <c r="L1871" s="4"/>
      <c r="M1871" s="4"/>
    </row>
    <row r="1872" spans="12:13" x14ac:dyDescent="0.25">
      <c r="L1872" s="4"/>
      <c r="M1872" s="4"/>
    </row>
    <row r="1873" spans="12:13" x14ac:dyDescent="0.25">
      <c r="L1873" s="4"/>
      <c r="M1873" s="4"/>
    </row>
    <row r="1874" spans="12:13" x14ac:dyDescent="0.25">
      <c r="L1874" s="4"/>
      <c r="M1874" s="4"/>
    </row>
    <row r="1875" spans="12:13" x14ac:dyDescent="0.25">
      <c r="L1875" s="4"/>
      <c r="M1875" s="4"/>
    </row>
    <row r="1876" spans="12:13" x14ac:dyDescent="0.25">
      <c r="L1876" s="4"/>
      <c r="M1876" s="4"/>
    </row>
    <row r="1877" spans="12:13" x14ac:dyDescent="0.25">
      <c r="L1877" s="4"/>
      <c r="M1877" s="4"/>
    </row>
    <row r="1878" spans="12:13" x14ac:dyDescent="0.25">
      <c r="L1878" s="4"/>
      <c r="M1878" s="4"/>
    </row>
    <row r="1879" spans="12:13" x14ac:dyDescent="0.25">
      <c r="L1879" s="4"/>
      <c r="M1879" s="4"/>
    </row>
    <row r="1880" spans="12:13" x14ac:dyDescent="0.25">
      <c r="L1880" s="4"/>
      <c r="M1880" s="4"/>
    </row>
    <row r="1881" spans="12:13" x14ac:dyDescent="0.25">
      <c r="L1881" s="4"/>
      <c r="M1881" s="4"/>
    </row>
    <row r="1882" spans="12:13" x14ac:dyDescent="0.25">
      <c r="L1882" s="4"/>
      <c r="M1882" s="4"/>
    </row>
    <row r="1883" spans="12:13" x14ac:dyDescent="0.25">
      <c r="L1883" s="4"/>
      <c r="M1883" s="4"/>
    </row>
    <row r="1884" spans="12:13" x14ac:dyDescent="0.25">
      <c r="L1884" s="4"/>
      <c r="M1884" s="4"/>
    </row>
    <row r="1885" spans="12:13" x14ac:dyDescent="0.25">
      <c r="L1885" s="4"/>
      <c r="M1885" s="4"/>
    </row>
    <row r="1886" spans="12:13" x14ac:dyDescent="0.25">
      <c r="L1886" s="4"/>
      <c r="M1886" s="4"/>
    </row>
    <row r="1887" spans="12:13" x14ac:dyDescent="0.25">
      <c r="L1887" s="4"/>
      <c r="M1887" s="4"/>
    </row>
    <row r="1888" spans="12:13" x14ac:dyDescent="0.25">
      <c r="L1888" s="4"/>
      <c r="M1888" s="4"/>
    </row>
    <row r="1889" spans="12:13" x14ac:dyDescent="0.25">
      <c r="L1889" s="4"/>
      <c r="M1889" s="4"/>
    </row>
    <row r="1890" spans="12:13" x14ac:dyDescent="0.25">
      <c r="L1890" s="4"/>
      <c r="M1890" s="4"/>
    </row>
    <row r="1891" spans="12:13" x14ac:dyDescent="0.25">
      <c r="L1891" s="4"/>
      <c r="M1891" s="4"/>
    </row>
    <row r="1892" spans="12:13" x14ac:dyDescent="0.25">
      <c r="L1892" s="4"/>
      <c r="M1892" s="4"/>
    </row>
    <row r="1893" spans="12:13" x14ac:dyDescent="0.25">
      <c r="L1893" s="4"/>
      <c r="M1893" s="4"/>
    </row>
    <row r="1894" spans="12:13" x14ac:dyDescent="0.25">
      <c r="L1894" s="4"/>
      <c r="M1894" s="4"/>
    </row>
    <row r="1895" spans="12:13" x14ac:dyDescent="0.25">
      <c r="L1895" s="4"/>
      <c r="M1895" s="4"/>
    </row>
    <row r="1896" spans="12:13" x14ac:dyDescent="0.25">
      <c r="L1896" s="4"/>
      <c r="M1896" s="4"/>
    </row>
    <row r="1897" spans="12:13" x14ac:dyDescent="0.25">
      <c r="L1897" s="4"/>
      <c r="M1897" s="4"/>
    </row>
    <row r="1898" spans="12:13" x14ac:dyDescent="0.25">
      <c r="L1898" s="4"/>
      <c r="M1898" s="4"/>
    </row>
    <row r="1899" spans="12:13" x14ac:dyDescent="0.25">
      <c r="L1899" s="4"/>
      <c r="M1899" s="4"/>
    </row>
    <row r="1900" spans="12:13" x14ac:dyDescent="0.25">
      <c r="L1900" s="4"/>
      <c r="M1900" s="4"/>
    </row>
    <row r="1901" spans="12:13" x14ac:dyDescent="0.25">
      <c r="L1901" s="4"/>
      <c r="M1901" s="4"/>
    </row>
    <row r="1902" spans="12:13" x14ac:dyDescent="0.25">
      <c r="L1902" s="4"/>
      <c r="M1902" s="4"/>
    </row>
    <row r="1903" spans="12:13" x14ac:dyDescent="0.25">
      <c r="L1903" s="4"/>
      <c r="M1903" s="4"/>
    </row>
    <row r="1904" spans="12:13" x14ac:dyDescent="0.25">
      <c r="L1904" s="4"/>
      <c r="M1904" s="4"/>
    </row>
    <row r="1905" spans="12:13" x14ac:dyDescent="0.25">
      <c r="L1905" s="4"/>
      <c r="M1905" s="4"/>
    </row>
    <row r="1906" spans="12:13" x14ac:dyDescent="0.25">
      <c r="L1906" s="4"/>
      <c r="M1906" s="4"/>
    </row>
    <row r="1907" spans="12:13" x14ac:dyDescent="0.25">
      <c r="L1907" s="4"/>
      <c r="M1907" s="4"/>
    </row>
    <row r="1908" spans="12:13" x14ac:dyDescent="0.25">
      <c r="L1908" s="4"/>
      <c r="M1908" s="4"/>
    </row>
    <row r="1909" spans="12:13" x14ac:dyDescent="0.25">
      <c r="L1909" s="4"/>
      <c r="M1909" s="4"/>
    </row>
    <row r="1910" spans="12:13" x14ac:dyDescent="0.25">
      <c r="L1910" s="4"/>
      <c r="M1910" s="4"/>
    </row>
    <row r="1911" spans="12:13" x14ac:dyDescent="0.25">
      <c r="L1911" s="4"/>
      <c r="M1911" s="4"/>
    </row>
    <row r="1912" spans="12:13" x14ac:dyDescent="0.25">
      <c r="L1912" s="4"/>
      <c r="M1912" s="4"/>
    </row>
    <row r="1913" spans="12:13" x14ac:dyDescent="0.25">
      <c r="L1913" s="4"/>
      <c r="M1913" s="4"/>
    </row>
    <row r="1914" spans="12:13" x14ac:dyDescent="0.25">
      <c r="L1914" s="4"/>
      <c r="M1914" s="4"/>
    </row>
    <row r="1915" spans="12:13" x14ac:dyDescent="0.25">
      <c r="L1915" s="4"/>
      <c r="M1915" s="4"/>
    </row>
    <row r="1916" spans="12:13" x14ac:dyDescent="0.25">
      <c r="L1916" s="4"/>
      <c r="M1916" s="4"/>
    </row>
    <row r="1917" spans="12:13" x14ac:dyDescent="0.25">
      <c r="L1917" s="4"/>
      <c r="M1917" s="4"/>
    </row>
    <row r="1918" spans="12:13" x14ac:dyDescent="0.25">
      <c r="L1918" s="4"/>
      <c r="M1918" s="4"/>
    </row>
    <row r="1919" spans="12:13" x14ac:dyDescent="0.25">
      <c r="L1919" s="4"/>
      <c r="M1919" s="4"/>
    </row>
    <row r="1920" spans="12:13" x14ac:dyDescent="0.25">
      <c r="L1920" s="4"/>
      <c r="M1920" s="4"/>
    </row>
    <row r="1921" spans="12:13" x14ac:dyDescent="0.25">
      <c r="L1921" s="4"/>
      <c r="M1921" s="4"/>
    </row>
    <row r="1922" spans="12:13" x14ac:dyDescent="0.25">
      <c r="L1922" s="4"/>
      <c r="M1922" s="4"/>
    </row>
    <row r="1923" spans="12:13" x14ac:dyDescent="0.25">
      <c r="L1923" s="4"/>
      <c r="M1923" s="4"/>
    </row>
    <row r="1924" spans="12:13" x14ac:dyDescent="0.25">
      <c r="L1924" s="4"/>
      <c r="M1924" s="4"/>
    </row>
    <row r="1925" spans="12:13" x14ac:dyDescent="0.25">
      <c r="L1925" s="4"/>
      <c r="M1925" s="4"/>
    </row>
    <row r="1926" spans="12:13" x14ac:dyDescent="0.25">
      <c r="L1926" s="4"/>
      <c r="M1926" s="4"/>
    </row>
    <row r="1927" spans="12:13" x14ac:dyDescent="0.25">
      <c r="L1927" s="4"/>
      <c r="M1927" s="4"/>
    </row>
    <row r="1928" spans="12:13" x14ac:dyDescent="0.25">
      <c r="L1928" s="4"/>
      <c r="M1928" s="4"/>
    </row>
    <row r="1929" spans="12:13" x14ac:dyDescent="0.25">
      <c r="L1929" s="4"/>
      <c r="M1929" s="4"/>
    </row>
    <row r="1930" spans="12:13" x14ac:dyDescent="0.25">
      <c r="L1930" s="4"/>
      <c r="M1930" s="4"/>
    </row>
    <row r="1931" spans="12:13" x14ac:dyDescent="0.25">
      <c r="L1931" s="4"/>
      <c r="M1931" s="4"/>
    </row>
    <row r="1932" spans="12:13" x14ac:dyDescent="0.25">
      <c r="L1932" s="4"/>
      <c r="M1932" s="4"/>
    </row>
    <row r="1933" spans="12:13" x14ac:dyDescent="0.25">
      <c r="L1933" s="4"/>
      <c r="M1933" s="4"/>
    </row>
    <row r="1934" spans="12:13" x14ac:dyDescent="0.25">
      <c r="L1934" s="4"/>
      <c r="M1934" s="4"/>
    </row>
    <row r="1935" spans="12:13" x14ac:dyDescent="0.25">
      <c r="L1935" s="4"/>
      <c r="M1935" s="4"/>
    </row>
    <row r="1936" spans="12:13" x14ac:dyDescent="0.25">
      <c r="L1936" s="4"/>
      <c r="M1936" s="4"/>
    </row>
    <row r="1937" spans="12:13" x14ac:dyDescent="0.25">
      <c r="L1937" s="4"/>
      <c r="M1937" s="4"/>
    </row>
    <row r="1938" spans="12:13" x14ac:dyDescent="0.25">
      <c r="L1938" s="4"/>
      <c r="M1938" s="4"/>
    </row>
    <row r="1939" spans="12:13" x14ac:dyDescent="0.25">
      <c r="L1939" s="4"/>
      <c r="M1939" s="4"/>
    </row>
    <row r="1940" spans="12:13" x14ac:dyDescent="0.25">
      <c r="L1940" s="4"/>
      <c r="M1940" s="4"/>
    </row>
    <row r="1941" spans="12:13" x14ac:dyDescent="0.25">
      <c r="L1941" s="4"/>
      <c r="M1941" s="4"/>
    </row>
    <row r="1942" spans="12:13" x14ac:dyDescent="0.25">
      <c r="L1942" s="4"/>
      <c r="M1942" s="4"/>
    </row>
    <row r="1943" spans="12:13" x14ac:dyDescent="0.25">
      <c r="L1943" s="4"/>
      <c r="M1943" s="4"/>
    </row>
    <row r="1944" spans="12:13" x14ac:dyDescent="0.25">
      <c r="L1944" s="4"/>
      <c r="M1944" s="4"/>
    </row>
    <row r="1945" spans="12:13" x14ac:dyDescent="0.25">
      <c r="L1945" s="4"/>
      <c r="M1945" s="4"/>
    </row>
    <row r="1946" spans="12:13" x14ac:dyDescent="0.25">
      <c r="L1946" s="4"/>
      <c r="M1946" s="4"/>
    </row>
    <row r="1947" spans="12:13" x14ac:dyDescent="0.25">
      <c r="L1947" s="4"/>
      <c r="M1947" s="4"/>
    </row>
    <row r="1948" spans="12:13" x14ac:dyDescent="0.25">
      <c r="L1948" s="4"/>
      <c r="M1948" s="4"/>
    </row>
    <row r="1949" spans="12:13" x14ac:dyDescent="0.25">
      <c r="L1949" s="4"/>
      <c r="M1949" s="4"/>
    </row>
    <row r="1950" spans="12:13" x14ac:dyDescent="0.25">
      <c r="L1950" s="4"/>
      <c r="M1950" s="4"/>
    </row>
    <row r="1951" spans="12:13" x14ac:dyDescent="0.25">
      <c r="L1951" s="4"/>
      <c r="M1951" s="4"/>
    </row>
    <row r="1952" spans="12:13" x14ac:dyDescent="0.25">
      <c r="L1952" s="4"/>
      <c r="M1952" s="4"/>
    </row>
    <row r="1953" spans="12:13" x14ac:dyDescent="0.25">
      <c r="L1953" s="4"/>
      <c r="M1953" s="4"/>
    </row>
    <row r="1954" spans="12:13" x14ac:dyDescent="0.25">
      <c r="L1954" s="4"/>
      <c r="M1954" s="4"/>
    </row>
    <row r="1955" spans="12:13" x14ac:dyDescent="0.25">
      <c r="L1955" s="4"/>
      <c r="M1955" s="4"/>
    </row>
    <row r="1956" spans="12:13" x14ac:dyDescent="0.25">
      <c r="L1956" s="4"/>
      <c r="M1956" s="4"/>
    </row>
    <row r="1957" spans="12:13" x14ac:dyDescent="0.25">
      <c r="L1957" s="4"/>
      <c r="M1957" s="4"/>
    </row>
    <row r="1958" spans="12:13" x14ac:dyDescent="0.25">
      <c r="L1958" s="4"/>
      <c r="M1958" s="4"/>
    </row>
    <row r="1959" spans="12:13" x14ac:dyDescent="0.25">
      <c r="L1959" s="4"/>
      <c r="M1959" s="4"/>
    </row>
    <row r="1960" spans="12:13" x14ac:dyDescent="0.25">
      <c r="L1960" s="4"/>
      <c r="M1960" s="4"/>
    </row>
    <row r="1961" spans="12:13" x14ac:dyDescent="0.25">
      <c r="L1961" s="4"/>
      <c r="M1961" s="4"/>
    </row>
    <row r="1962" spans="12:13" x14ac:dyDescent="0.25">
      <c r="L1962" s="4"/>
      <c r="M1962" s="4"/>
    </row>
    <row r="1963" spans="12:13" x14ac:dyDescent="0.25">
      <c r="L1963" s="4"/>
      <c r="M1963" s="4"/>
    </row>
    <row r="1964" spans="12:13" x14ac:dyDescent="0.25">
      <c r="L1964" s="4"/>
      <c r="M1964" s="4"/>
    </row>
    <row r="1965" spans="12:13" x14ac:dyDescent="0.25">
      <c r="L1965" s="4"/>
      <c r="M1965" s="4"/>
    </row>
    <row r="1966" spans="12:13" x14ac:dyDescent="0.25">
      <c r="L1966" s="4"/>
      <c r="M1966" s="4"/>
    </row>
    <row r="1967" spans="12:13" x14ac:dyDescent="0.25">
      <c r="L1967" s="4"/>
      <c r="M1967" s="4"/>
    </row>
    <row r="1968" spans="12:13" x14ac:dyDescent="0.25">
      <c r="L1968" s="4"/>
      <c r="M1968" s="4"/>
    </row>
    <row r="1969" spans="12:13" x14ac:dyDescent="0.25">
      <c r="L1969" s="4"/>
      <c r="M1969" s="4"/>
    </row>
    <row r="1970" spans="12:13" x14ac:dyDescent="0.25">
      <c r="L1970" s="4"/>
      <c r="M1970" s="4"/>
    </row>
    <row r="1971" spans="12:13" x14ac:dyDescent="0.25">
      <c r="L1971" s="4"/>
      <c r="M1971" s="4"/>
    </row>
    <row r="1972" spans="12:13" x14ac:dyDescent="0.25">
      <c r="L1972" s="4"/>
      <c r="M1972" s="4"/>
    </row>
    <row r="1973" spans="12:13" x14ac:dyDescent="0.25">
      <c r="L1973" s="4"/>
      <c r="M1973" s="4"/>
    </row>
    <row r="1974" spans="12:13" x14ac:dyDescent="0.25">
      <c r="L1974" s="4"/>
      <c r="M1974" s="4"/>
    </row>
    <row r="1975" spans="12:13" x14ac:dyDescent="0.25">
      <c r="L1975" s="4"/>
      <c r="M1975" s="4"/>
    </row>
    <row r="1976" spans="12:13" x14ac:dyDescent="0.25">
      <c r="L1976" s="4"/>
      <c r="M1976" s="4"/>
    </row>
    <row r="1977" spans="12:13" x14ac:dyDescent="0.25">
      <c r="L1977" s="4"/>
      <c r="M1977" s="4"/>
    </row>
    <row r="1978" spans="12:13" x14ac:dyDescent="0.25">
      <c r="L1978" s="4"/>
      <c r="M1978" s="4"/>
    </row>
    <row r="1979" spans="12:13" x14ac:dyDescent="0.25">
      <c r="L1979" s="4"/>
      <c r="M1979" s="4"/>
    </row>
    <row r="1980" spans="12:13" x14ac:dyDescent="0.25">
      <c r="L1980" s="4"/>
      <c r="M1980" s="4"/>
    </row>
    <row r="1981" spans="12:13" x14ac:dyDescent="0.25">
      <c r="L1981" s="4"/>
      <c r="M1981" s="4"/>
    </row>
    <row r="1982" spans="12:13" x14ac:dyDescent="0.25">
      <c r="L1982" s="4"/>
      <c r="M1982" s="4"/>
    </row>
    <row r="1983" spans="12:13" x14ac:dyDescent="0.25">
      <c r="L1983" s="4"/>
      <c r="M1983" s="4"/>
    </row>
    <row r="1984" spans="12:13" x14ac:dyDescent="0.25">
      <c r="L1984" s="4"/>
      <c r="M1984" s="4"/>
    </row>
    <row r="1985" spans="12:13" x14ac:dyDescent="0.25">
      <c r="L1985" s="4"/>
      <c r="M1985" s="4"/>
    </row>
    <row r="1986" spans="12:13" x14ac:dyDescent="0.25">
      <c r="L1986" s="4"/>
      <c r="M1986" s="4"/>
    </row>
    <row r="1987" spans="12:13" x14ac:dyDescent="0.25">
      <c r="L1987" s="4"/>
      <c r="M1987" s="4"/>
    </row>
    <row r="1988" spans="12:13" x14ac:dyDescent="0.25">
      <c r="L1988" s="4"/>
      <c r="M1988" s="4"/>
    </row>
    <row r="1989" spans="12:13" x14ac:dyDescent="0.25">
      <c r="L1989" s="4"/>
      <c r="M1989" s="4"/>
    </row>
    <row r="1990" spans="12:13" x14ac:dyDescent="0.25">
      <c r="L1990" s="4"/>
      <c r="M1990" s="4"/>
    </row>
    <row r="1991" spans="12:13" x14ac:dyDescent="0.25">
      <c r="L1991" s="4"/>
      <c r="M1991" s="4"/>
    </row>
    <row r="1992" spans="12:13" x14ac:dyDescent="0.25">
      <c r="L1992" s="4"/>
      <c r="M1992" s="4"/>
    </row>
    <row r="1993" spans="12:13" x14ac:dyDescent="0.25">
      <c r="L1993" s="4"/>
      <c r="M1993" s="4"/>
    </row>
    <row r="1994" spans="12:13" x14ac:dyDescent="0.25">
      <c r="L1994" s="4"/>
      <c r="M1994" s="4"/>
    </row>
    <row r="1995" spans="12:13" x14ac:dyDescent="0.25">
      <c r="L1995" s="4"/>
      <c r="M1995" s="4"/>
    </row>
    <row r="1996" spans="12:13" x14ac:dyDescent="0.25">
      <c r="L1996" s="4"/>
      <c r="M1996" s="4"/>
    </row>
    <row r="1997" spans="12:13" x14ac:dyDescent="0.25">
      <c r="L1997" s="4"/>
      <c r="M1997" s="4"/>
    </row>
    <row r="1998" spans="12:13" x14ac:dyDescent="0.25">
      <c r="L1998" s="4"/>
      <c r="M1998" s="4"/>
    </row>
    <row r="1999" spans="12:13" x14ac:dyDescent="0.25">
      <c r="L1999" s="4"/>
      <c r="M1999" s="4"/>
    </row>
    <row r="2000" spans="12:13" x14ac:dyDescent="0.25">
      <c r="L2000" s="4"/>
      <c r="M2000" s="4"/>
    </row>
    <row r="2001" spans="12:13" x14ac:dyDescent="0.25">
      <c r="L2001" s="4"/>
      <c r="M2001" s="4"/>
    </row>
    <row r="2002" spans="12:13" x14ac:dyDescent="0.25">
      <c r="L2002" s="4"/>
      <c r="M2002" s="4"/>
    </row>
    <row r="2003" spans="12:13" x14ac:dyDescent="0.25">
      <c r="L2003" s="4"/>
      <c r="M2003" s="4"/>
    </row>
    <row r="2004" spans="12:13" x14ac:dyDescent="0.25">
      <c r="L2004" s="4"/>
      <c r="M2004" s="4"/>
    </row>
    <row r="2005" spans="12:13" x14ac:dyDescent="0.25">
      <c r="L2005" s="4"/>
      <c r="M2005" s="4"/>
    </row>
    <row r="2006" spans="12:13" x14ac:dyDescent="0.25">
      <c r="L2006" s="4"/>
      <c r="M2006" s="4"/>
    </row>
    <row r="2007" spans="12:13" x14ac:dyDescent="0.25">
      <c r="L2007" s="4"/>
      <c r="M2007" s="4"/>
    </row>
    <row r="2008" spans="12:13" x14ac:dyDescent="0.25">
      <c r="L2008" s="4"/>
      <c r="M2008" s="4"/>
    </row>
    <row r="2009" spans="12:13" x14ac:dyDescent="0.25">
      <c r="L2009" s="4"/>
      <c r="M2009" s="4"/>
    </row>
    <row r="2010" spans="12:13" x14ac:dyDescent="0.25">
      <c r="L2010" s="4"/>
      <c r="M2010" s="4"/>
    </row>
    <row r="2011" spans="12:13" x14ac:dyDescent="0.25">
      <c r="L2011" s="4"/>
      <c r="M2011" s="4"/>
    </row>
    <row r="2012" spans="12:13" x14ac:dyDescent="0.25">
      <c r="L2012" s="4"/>
      <c r="M2012" s="4"/>
    </row>
    <row r="2013" spans="12:13" x14ac:dyDescent="0.25">
      <c r="L2013" s="4"/>
      <c r="M2013" s="4"/>
    </row>
    <row r="2014" spans="12:13" x14ac:dyDescent="0.25">
      <c r="L2014" s="4"/>
      <c r="M2014" s="4"/>
    </row>
    <row r="2015" spans="12:13" x14ac:dyDescent="0.25">
      <c r="L2015" s="4"/>
      <c r="M2015" s="4"/>
    </row>
    <row r="2016" spans="12:13" x14ac:dyDescent="0.25">
      <c r="L2016" s="4"/>
      <c r="M2016" s="4"/>
    </row>
    <row r="2017" spans="12:13" x14ac:dyDescent="0.25">
      <c r="L2017" s="4"/>
      <c r="M2017" s="4"/>
    </row>
    <row r="2018" spans="12:13" x14ac:dyDescent="0.25">
      <c r="L2018" s="4"/>
      <c r="M2018" s="4"/>
    </row>
    <row r="2019" spans="12:13" x14ac:dyDescent="0.25">
      <c r="L2019" s="4"/>
      <c r="M2019" s="4"/>
    </row>
    <row r="2020" spans="12:13" x14ac:dyDescent="0.25">
      <c r="L2020" s="4"/>
      <c r="M2020" s="4"/>
    </row>
    <row r="2021" spans="12:13" x14ac:dyDescent="0.25">
      <c r="L2021" s="4"/>
      <c r="M2021" s="4"/>
    </row>
    <row r="2022" spans="12:13" x14ac:dyDescent="0.25">
      <c r="L2022" s="4"/>
      <c r="M2022" s="4"/>
    </row>
    <row r="2023" spans="12:13" x14ac:dyDescent="0.25">
      <c r="L2023" s="4"/>
      <c r="M2023" s="4"/>
    </row>
    <row r="2024" spans="12:13" x14ac:dyDescent="0.25">
      <c r="L2024" s="4"/>
      <c r="M2024" s="4"/>
    </row>
    <row r="2025" spans="12:13" x14ac:dyDescent="0.25">
      <c r="L2025" s="4"/>
      <c r="M2025" s="4"/>
    </row>
    <row r="2026" spans="12:13" x14ac:dyDescent="0.25">
      <c r="L2026" s="4"/>
      <c r="M2026" s="4"/>
    </row>
    <row r="2027" spans="12:13" x14ac:dyDescent="0.25">
      <c r="L2027" s="4"/>
      <c r="M2027" s="4"/>
    </row>
    <row r="2028" spans="12:13" x14ac:dyDescent="0.25">
      <c r="L2028" s="4"/>
      <c r="M2028" s="4"/>
    </row>
    <row r="2029" spans="12:13" x14ac:dyDescent="0.25">
      <c r="L2029" s="4"/>
      <c r="M2029" s="4"/>
    </row>
    <row r="2030" spans="12:13" x14ac:dyDescent="0.25">
      <c r="L2030" s="4"/>
      <c r="M2030" s="4"/>
    </row>
    <row r="2031" spans="12:13" x14ac:dyDescent="0.25">
      <c r="L2031" s="4"/>
      <c r="M2031" s="4"/>
    </row>
    <row r="2032" spans="12:13" x14ac:dyDescent="0.25">
      <c r="L2032" s="4"/>
      <c r="M2032" s="4"/>
    </row>
    <row r="2033" spans="12:13" x14ac:dyDescent="0.25">
      <c r="L2033" s="4"/>
      <c r="M2033" s="4"/>
    </row>
    <row r="2034" spans="12:13" x14ac:dyDescent="0.25">
      <c r="L2034" s="4"/>
      <c r="M2034" s="4"/>
    </row>
    <row r="2035" spans="12:13" x14ac:dyDescent="0.25">
      <c r="L2035" s="4"/>
      <c r="M2035" s="4"/>
    </row>
    <row r="2036" spans="12:13" x14ac:dyDescent="0.25">
      <c r="L2036" s="4"/>
      <c r="M2036" s="4"/>
    </row>
    <row r="2037" spans="12:13" x14ac:dyDescent="0.25">
      <c r="L2037" s="4"/>
      <c r="M2037" s="4"/>
    </row>
    <row r="2038" spans="12:13" x14ac:dyDescent="0.25">
      <c r="L2038" s="4"/>
      <c r="M2038" s="4"/>
    </row>
    <row r="2039" spans="12:13" x14ac:dyDescent="0.25">
      <c r="L2039" s="4"/>
      <c r="M2039" s="4"/>
    </row>
    <row r="2040" spans="12:13" x14ac:dyDescent="0.25">
      <c r="L2040" s="4"/>
      <c r="M2040" s="4"/>
    </row>
    <row r="2041" spans="12:13" x14ac:dyDescent="0.25">
      <c r="L2041" s="4"/>
      <c r="M2041" s="4"/>
    </row>
    <row r="2042" spans="12:13" x14ac:dyDescent="0.25">
      <c r="L2042" s="4"/>
      <c r="M2042" s="4"/>
    </row>
    <row r="2043" spans="12:13" x14ac:dyDescent="0.25">
      <c r="L2043" s="4"/>
      <c r="M2043" s="4"/>
    </row>
    <row r="2044" spans="12:13" x14ac:dyDescent="0.25">
      <c r="L2044" s="4"/>
      <c r="M2044" s="4"/>
    </row>
    <row r="2045" spans="12:13" x14ac:dyDescent="0.25">
      <c r="L2045" s="4"/>
      <c r="M2045" s="4"/>
    </row>
    <row r="2046" spans="12:13" x14ac:dyDescent="0.25">
      <c r="L2046" s="4"/>
      <c r="M2046" s="4"/>
    </row>
    <row r="2047" spans="12:13" x14ac:dyDescent="0.25">
      <c r="L2047" s="4"/>
      <c r="M2047" s="4"/>
    </row>
    <row r="2048" spans="12:13" x14ac:dyDescent="0.25">
      <c r="L2048" s="4"/>
      <c r="M2048" s="4"/>
    </row>
    <row r="2049" spans="12:13" x14ac:dyDescent="0.25">
      <c r="L2049" s="4"/>
      <c r="M2049" s="4"/>
    </row>
    <row r="2050" spans="12:13" x14ac:dyDescent="0.25">
      <c r="L2050" s="4"/>
      <c r="M2050" s="4"/>
    </row>
    <row r="2051" spans="12:13" x14ac:dyDescent="0.25">
      <c r="L2051" s="4"/>
      <c r="M2051" s="4"/>
    </row>
    <row r="2052" spans="12:13" x14ac:dyDescent="0.25">
      <c r="L2052" s="4"/>
      <c r="M2052" s="4"/>
    </row>
    <row r="2053" spans="12:13" x14ac:dyDescent="0.25">
      <c r="L2053" s="4"/>
      <c r="M2053" s="4"/>
    </row>
    <row r="2054" spans="12:13" x14ac:dyDescent="0.25">
      <c r="L2054" s="4"/>
      <c r="M2054" s="4"/>
    </row>
    <row r="2055" spans="12:13" x14ac:dyDescent="0.25">
      <c r="L2055" s="4"/>
      <c r="M2055" s="4"/>
    </row>
    <row r="2056" spans="12:13" x14ac:dyDescent="0.25">
      <c r="L2056" s="4"/>
      <c r="M2056" s="4"/>
    </row>
    <row r="2057" spans="12:13" x14ac:dyDescent="0.25">
      <c r="L2057" s="4"/>
      <c r="M2057" s="4"/>
    </row>
    <row r="2058" spans="12:13" x14ac:dyDescent="0.25">
      <c r="L2058" s="4"/>
      <c r="M2058" s="4"/>
    </row>
    <row r="2059" spans="12:13" x14ac:dyDescent="0.25">
      <c r="L2059" s="4"/>
      <c r="M2059" s="4"/>
    </row>
    <row r="2060" spans="12:13" x14ac:dyDescent="0.25">
      <c r="L2060" s="4"/>
      <c r="M2060" s="4"/>
    </row>
    <row r="2061" spans="12:13" x14ac:dyDescent="0.25">
      <c r="L2061" s="4"/>
      <c r="M2061" s="4"/>
    </row>
    <row r="2062" spans="12:13" x14ac:dyDescent="0.25">
      <c r="L2062" s="4"/>
      <c r="M2062" s="4"/>
    </row>
    <row r="2063" spans="12:13" x14ac:dyDescent="0.25">
      <c r="L2063" s="4"/>
      <c r="M2063" s="4"/>
    </row>
    <row r="2064" spans="12:13" x14ac:dyDescent="0.25">
      <c r="L2064" s="4"/>
      <c r="M2064" s="4"/>
    </row>
    <row r="2065" spans="12:13" x14ac:dyDescent="0.25">
      <c r="L2065" s="4"/>
      <c r="M2065" s="4"/>
    </row>
    <row r="2066" spans="12:13" x14ac:dyDescent="0.25">
      <c r="L2066" s="4"/>
      <c r="M2066" s="4"/>
    </row>
    <row r="2067" spans="12:13" x14ac:dyDescent="0.25">
      <c r="L2067" s="4"/>
      <c r="M2067" s="4"/>
    </row>
    <row r="2068" spans="12:13" x14ac:dyDescent="0.25">
      <c r="L2068" s="4"/>
      <c r="M2068" s="4"/>
    </row>
    <row r="2069" spans="12:13" x14ac:dyDescent="0.25">
      <c r="L2069" s="4"/>
      <c r="M2069" s="4"/>
    </row>
    <row r="2070" spans="12:13" x14ac:dyDescent="0.25">
      <c r="L2070" s="4"/>
      <c r="M2070" s="4"/>
    </row>
    <row r="2071" spans="12:13" x14ac:dyDescent="0.25">
      <c r="L2071" s="4"/>
      <c r="M2071" s="4"/>
    </row>
    <row r="2072" spans="12:13" x14ac:dyDescent="0.25">
      <c r="L2072" s="4"/>
      <c r="M2072" s="4"/>
    </row>
    <row r="2073" spans="12:13" x14ac:dyDescent="0.25">
      <c r="L2073" s="4"/>
      <c r="M2073" s="4"/>
    </row>
    <row r="2074" spans="12:13" x14ac:dyDescent="0.25">
      <c r="L2074" s="4"/>
      <c r="M2074" s="4"/>
    </row>
    <row r="2075" spans="12:13" x14ac:dyDescent="0.25">
      <c r="L2075" s="4"/>
      <c r="M2075" s="4"/>
    </row>
    <row r="2076" spans="12:13" x14ac:dyDescent="0.25">
      <c r="L2076" s="4"/>
      <c r="M2076" s="4"/>
    </row>
    <row r="2077" spans="12:13" x14ac:dyDescent="0.25">
      <c r="L2077" s="4"/>
      <c r="M2077" s="4"/>
    </row>
    <row r="2078" spans="12:13" x14ac:dyDescent="0.25">
      <c r="L2078" s="4"/>
      <c r="M2078" s="4"/>
    </row>
    <row r="2079" spans="12:13" x14ac:dyDescent="0.25">
      <c r="L2079" s="4"/>
      <c r="M2079" s="4"/>
    </row>
    <row r="2080" spans="12:13" x14ac:dyDescent="0.25">
      <c r="L2080" s="4"/>
      <c r="M2080" s="4"/>
    </row>
    <row r="2081" spans="12:13" x14ac:dyDescent="0.25">
      <c r="L2081" s="4"/>
      <c r="M2081" s="4"/>
    </row>
    <row r="2082" spans="12:13" x14ac:dyDescent="0.25">
      <c r="L2082" s="4"/>
      <c r="M2082" s="4"/>
    </row>
    <row r="2083" spans="12:13" x14ac:dyDescent="0.25">
      <c r="L2083" s="4"/>
      <c r="M2083" s="4"/>
    </row>
    <row r="2084" spans="12:13" x14ac:dyDescent="0.25">
      <c r="L2084" s="4"/>
      <c r="M2084" s="4"/>
    </row>
    <row r="2085" spans="12:13" x14ac:dyDescent="0.25">
      <c r="L2085" s="4"/>
      <c r="M2085" s="4"/>
    </row>
    <row r="2086" spans="12:13" x14ac:dyDescent="0.25">
      <c r="L2086" s="4"/>
      <c r="M2086" s="4"/>
    </row>
    <row r="2087" spans="12:13" x14ac:dyDescent="0.25">
      <c r="L2087" s="4"/>
      <c r="M2087" s="4"/>
    </row>
    <row r="2088" spans="12:13" x14ac:dyDescent="0.25">
      <c r="L2088" s="4"/>
      <c r="M2088" s="4"/>
    </row>
    <row r="2089" spans="12:13" x14ac:dyDescent="0.25">
      <c r="L2089" s="4"/>
      <c r="M2089" s="4"/>
    </row>
    <row r="2090" spans="12:13" x14ac:dyDescent="0.25">
      <c r="L2090" s="4"/>
      <c r="M2090" s="4"/>
    </row>
    <row r="2091" spans="12:13" x14ac:dyDescent="0.25">
      <c r="L2091" s="4"/>
      <c r="M2091" s="4"/>
    </row>
    <row r="2092" spans="12:13" x14ac:dyDescent="0.25">
      <c r="L2092" s="4"/>
      <c r="M2092" s="4"/>
    </row>
    <row r="2093" spans="12:13" x14ac:dyDescent="0.25">
      <c r="L2093" s="4"/>
      <c r="M2093" s="4"/>
    </row>
    <row r="2094" spans="12:13" x14ac:dyDescent="0.25">
      <c r="L2094" s="4"/>
      <c r="M2094" s="4"/>
    </row>
    <row r="2095" spans="12:13" x14ac:dyDescent="0.25">
      <c r="L2095" s="4"/>
      <c r="M2095" s="4"/>
    </row>
    <row r="2096" spans="12:13" x14ac:dyDescent="0.25">
      <c r="L2096" s="4"/>
      <c r="M2096" s="4"/>
    </row>
    <row r="2097" spans="12:13" x14ac:dyDescent="0.25">
      <c r="L2097" s="4"/>
      <c r="M2097" s="4"/>
    </row>
    <row r="2098" spans="12:13" x14ac:dyDescent="0.25">
      <c r="L2098" s="4"/>
      <c r="M2098" s="4"/>
    </row>
    <row r="2099" spans="12:13" x14ac:dyDescent="0.25">
      <c r="L2099" s="4"/>
      <c r="M2099" s="4"/>
    </row>
    <row r="2100" spans="12:13" x14ac:dyDescent="0.25">
      <c r="L2100" s="4"/>
      <c r="M2100" s="4"/>
    </row>
    <row r="2101" spans="12:13" x14ac:dyDescent="0.25">
      <c r="L2101" s="4"/>
      <c r="M2101" s="4"/>
    </row>
    <row r="2102" spans="12:13" x14ac:dyDescent="0.25">
      <c r="L2102" s="4"/>
      <c r="M2102" s="4"/>
    </row>
    <row r="2103" spans="12:13" x14ac:dyDescent="0.25">
      <c r="L2103" s="4"/>
      <c r="M2103" s="4"/>
    </row>
    <row r="2104" spans="12:13" x14ac:dyDescent="0.25">
      <c r="L2104" s="4"/>
      <c r="M2104" s="4"/>
    </row>
    <row r="2105" spans="12:13" x14ac:dyDescent="0.25">
      <c r="L2105" s="4"/>
      <c r="M2105" s="4"/>
    </row>
    <row r="2106" spans="12:13" x14ac:dyDescent="0.25">
      <c r="L2106" s="4"/>
      <c r="M2106" s="4"/>
    </row>
    <row r="2107" spans="12:13" x14ac:dyDescent="0.25">
      <c r="L2107" s="4"/>
      <c r="M2107" s="4"/>
    </row>
    <row r="2108" spans="12:13" x14ac:dyDescent="0.25">
      <c r="L2108" s="4"/>
      <c r="M2108" s="4"/>
    </row>
    <row r="2109" spans="12:13" x14ac:dyDescent="0.25">
      <c r="L2109" s="4"/>
      <c r="M2109" s="4"/>
    </row>
    <row r="2110" spans="12:13" x14ac:dyDescent="0.25">
      <c r="L2110" s="4"/>
      <c r="M2110" s="4"/>
    </row>
    <row r="2111" spans="12:13" x14ac:dyDescent="0.25">
      <c r="L2111" s="4"/>
      <c r="M2111" s="4"/>
    </row>
    <row r="2112" spans="12:13" x14ac:dyDescent="0.25">
      <c r="L2112" s="4"/>
      <c r="M2112" s="4"/>
    </row>
    <row r="2113" spans="12:13" x14ac:dyDescent="0.25">
      <c r="L2113" s="4"/>
      <c r="M2113" s="4"/>
    </row>
    <row r="2114" spans="12:13" x14ac:dyDescent="0.25">
      <c r="L2114" s="4"/>
      <c r="M2114" s="4"/>
    </row>
    <row r="2115" spans="12:13" x14ac:dyDescent="0.25">
      <c r="L2115" s="4"/>
      <c r="M2115" s="4"/>
    </row>
    <row r="2116" spans="12:13" x14ac:dyDescent="0.25">
      <c r="L2116" s="4"/>
      <c r="M2116" s="4"/>
    </row>
    <row r="2117" spans="12:13" x14ac:dyDescent="0.25">
      <c r="L2117" s="4"/>
      <c r="M2117" s="4"/>
    </row>
    <row r="2118" spans="12:13" x14ac:dyDescent="0.25">
      <c r="L2118" s="4"/>
      <c r="M2118" s="4"/>
    </row>
    <row r="2119" spans="12:13" x14ac:dyDescent="0.25">
      <c r="L2119" s="4"/>
      <c r="M2119" s="4"/>
    </row>
    <row r="2120" spans="12:13" x14ac:dyDescent="0.25">
      <c r="L2120" s="4"/>
      <c r="M2120" s="4"/>
    </row>
    <row r="2121" spans="12:13" x14ac:dyDescent="0.25">
      <c r="L2121" s="4"/>
      <c r="M2121" s="4"/>
    </row>
    <row r="2122" spans="12:13" x14ac:dyDescent="0.25">
      <c r="L2122" s="4"/>
      <c r="M2122" s="4"/>
    </row>
    <row r="2123" spans="12:13" x14ac:dyDescent="0.25">
      <c r="L2123" s="4"/>
      <c r="M2123" s="4"/>
    </row>
    <row r="2124" spans="12:13" x14ac:dyDescent="0.25">
      <c r="L2124" s="4"/>
      <c r="M2124" s="4"/>
    </row>
    <row r="2125" spans="12:13" x14ac:dyDescent="0.25">
      <c r="L2125" s="4"/>
      <c r="M2125" s="4"/>
    </row>
    <row r="2126" spans="12:13" x14ac:dyDescent="0.25">
      <c r="L2126" s="4"/>
      <c r="M2126" s="4"/>
    </row>
    <row r="2127" spans="12:13" x14ac:dyDescent="0.25">
      <c r="L2127" s="4"/>
      <c r="M2127" s="4"/>
    </row>
    <row r="2128" spans="12:13" x14ac:dyDescent="0.25">
      <c r="L2128" s="4"/>
      <c r="M2128" s="4"/>
    </row>
    <row r="2129" spans="12:13" x14ac:dyDescent="0.25">
      <c r="L2129" s="4"/>
      <c r="M2129" s="4"/>
    </row>
    <row r="2130" spans="12:13" x14ac:dyDescent="0.25">
      <c r="L2130" s="4"/>
      <c r="M2130" s="4"/>
    </row>
    <row r="2131" spans="12:13" x14ac:dyDescent="0.25">
      <c r="L2131" s="4"/>
      <c r="M2131" s="4"/>
    </row>
    <row r="2132" spans="12:13" x14ac:dyDescent="0.25">
      <c r="L2132" s="4"/>
      <c r="M2132" s="4"/>
    </row>
    <row r="2133" spans="12:13" x14ac:dyDescent="0.25">
      <c r="L2133" s="4"/>
      <c r="M2133" s="4"/>
    </row>
    <row r="2134" spans="12:13" x14ac:dyDescent="0.25">
      <c r="L2134" s="4"/>
      <c r="M2134" s="4"/>
    </row>
    <row r="2135" spans="12:13" x14ac:dyDescent="0.25">
      <c r="L2135" s="4"/>
      <c r="M2135" s="4"/>
    </row>
    <row r="2136" spans="12:13" x14ac:dyDescent="0.25">
      <c r="L2136" s="4"/>
      <c r="M2136" s="4"/>
    </row>
    <row r="2137" spans="12:13" x14ac:dyDescent="0.25">
      <c r="L2137" s="4"/>
      <c r="M2137" s="4"/>
    </row>
    <row r="2138" spans="12:13" x14ac:dyDescent="0.25">
      <c r="L2138" s="4"/>
      <c r="M2138" s="4"/>
    </row>
    <row r="2139" spans="12:13" x14ac:dyDescent="0.25">
      <c r="L2139" s="4"/>
      <c r="M2139" s="4"/>
    </row>
    <row r="2140" spans="12:13" x14ac:dyDescent="0.25">
      <c r="L2140" s="4"/>
      <c r="M2140" s="4"/>
    </row>
    <row r="2141" spans="12:13" x14ac:dyDescent="0.25">
      <c r="L2141" s="4"/>
      <c r="M2141" s="4"/>
    </row>
    <row r="2142" spans="12:13" x14ac:dyDescent="0.25">
      <c r="L2142" s="4"/>
      <c r="M2142" s="4"/>
    </row>
    <row r="2143" spans="12:13" x14ac:dyDescent="0.25">
      <c r="L2143" s="4"/>
      <c r="M2143" s="4"/>
    </row>
    <row r="2144" spans="12:13" x14ac:dyDescent="0.25">
      <c r="L2144" s="4"/>
      <c r="M2144" s="4"/>
    </row>
    <row r="2145" spans="12:13" x14ac:dyDescent="0.25">
      <c r="L2145" s="4"/>
      <c r="M2145" s="4"/>
    </row>
    <row r="2146" spans="12:13" x14ac:dyDescent="0.25">
      <c r="L2146" s="4"/>
      <c r="M2146" s="4"/>
    </row>
    <row r="2147" spans="12:13" x14ac:dyDescent="0.25">
      <c r="L2147" s="4"/>
      <c r="M2147" s="4"/>
    </row>
    <row r="2148" spans="12:13" x14ac:dyDescent="0.25">
      <c r="L2148" s="4"/>
      <c r="M2148" s="4"/>
    </row>
    <row r="2149" spans="12:13" x14ac:dyDescent="0.25">
      <c r="L2149" s="4"/>
      <c r="M2149" s="4"/>
    </row>
    <row r="2150" spans="12:13" x14ac:dyDescent="0.25">
      <c r="L2150" s="4"/>
      <c r="M2150" s="4"/>
    </row>
    <row r="2151" spans="12:13" x14ac:dyDescent="0.25">
      <c r="L2151" s="4"/>
      <c r="M2151" s="4"/>
    </row>
    <row r="2152" spans="12:13" x14ac:dyDescent="0.25">
      <c r="L2152" s="4"/>
      <c r="M2152" s="4"/>
    </row>
    <row r="2153" spans="12:13" x14ac:dyDescent="0.25">
      <c r="L2153" s="4"/>
      <c r="M2153" s="4"/>
    </row>
    <row r="2154" spans="12:13" x14ac:dyDescent="0.25">
      <c r="L2154" s="4"/>
      <c r="M2154" s="4"/>
    </row>
    <row r="2155" spans="12:13" x14ac:dyDescent="0.25">
      <c r="L2155" s="4"/>
      <c r="M2155" s="4"/>
    </row>
    <row r="2156" spans="12:13" x14ac:dyDescent="0.25">
      <c r="L2156" s="4"/>
      <c r="M2156" s="4"/>
    </row>
    <row r="2157" spans="12:13" x14ac:dyDescent="0.25">
      <c r="L2157" s="4"/>
      <c r="M2157" s="4"/>
    </row>
    <row r="2158" spans="12:13" x14ac:dyDescent="0.25">
      <c r="L2158" s="4"/>
      <c r="M2158" s="4"/>
    </row>
    <row r="2159" spans="12:13" x14ac:dyDescent="0.25">
      <c r="L2159" s="4"/>
      <c r="M2159" s="4"/>
    </row>
    <row r="2160" spans="12:13" x14ac:dyDescent="0.25">
      <c r="L2160" s="4"/>
      <c r="M2160" s="4"/>
    </row>
    <row r="2161" spans="12:13" x14ac:dyDescent="0.25">
      <c r="L2161" s="4"/>
      <c r="M2161" s="4"/>
    </row>
    <row r="2162" spans="12:13" x14ac:dyDescent="0.25">
      <c r="L2162" s="4"/>
      <c r="M2162" s="4"/>
    </row>
    <row r="2163" spans="12:13" x14ac:dyDescent="0.25">
      <c r="L2163" s="4"/>
      <c r="M2163" s="4"/>
    </row>
    <row r="2164" spans="12:13" x14ac:dyDescent="0.25">
      <c r="L2164" s="4"/>
      <c r="M2164" s="4"/>
    </row>
    <row r="2165" spans="12:13" x14ac:dyDescent="0.25">
      <c r="L2165" s="4"/>
      <c r="M2165" s="4"/>
    </row>
    <row r="2166" spans="12:13" x14ac:dyDescent="0.25">
      <c r="L2166" s="4"/>
      <c r="M2166" s="4"/>
    </row>
    <row r="2167" spans="12:13" x14ac:dyDescent="0.25">
      <c r="L2167" s="4"/>
      <c r="M2167" s="4"/>
    </row>
    <row r="2168" spans="12:13" x14ac:dyDescent="0.25">
      <c r="L2168" s="4"/>
      <c r="M2168" s="4"/>
    </row>
    <row r="2169" spans="12:13" x14ac:dyDescent="0.25">
      <c r="L2169" s="4"/>
      <c r="M2169" s="4"/>
    </row>
    <row r="2170" spans="12:13" x14ac:dyDescent="0.25">
      <c r="L2170" s="4"/>
      <c r="M2170" s="4"/>
    </row>
    <row r="2171" spans="12:13" x14ac:dyDescent="0.25">
      <c r="L2171" s="4"/>
      <c r="M2171" s="4"/>
    </row>
    <row r="2172" spans="12:13" x14ac:dyDescent="0.25">
      <c r="L2172" s="4"/>
      <c r="M2172" s="4"/>
    </row>
    <row r="2173" spans="12:13" x14ac:dyDescent="0.25">
      <c r="L2173" s="4"/>
      <c r="M2173" s="4"/>
    </row>
    <row r="2174" spans="12:13" x14ac:dyDescent="0.25">
      <c r="L2174" s="4"/>
      <c r="M2174" s="4"/>
    </row>
    <row r="2175" spans="12:13" x14ac:dyDescent="0.25">
      <c r="L2175" s="4"/>
      <c r="M2175" s="4"/>
    </row>
    <row r="2176" spans="12:13" x14ac:dyDescent="0.25">
      <c r="L2176" s="4"/>
      <c r="M2176" s="4"/>
    </row>
    <row r="2177" spans="12:13" x14ac:dyDescent="0.25">
      <c r="L2177" s="4"/>
      <c r="M2177" s="4"/>
    </row>
    <row r="2178" spans="12:13" x14ac:dyDescent="0.25">
      <c r="L2178" s="4"/>
      <c r="M2178" s="4"/>
    </row>
    <row r="2179" spans="12:13" x14ac:dyDescent="0.25">
      <c r="L2179" s="4"/>
      <c r="M2179" s="4"/>
    </row>
    <row r="2180" spans="12:13" x14ac:dyDescent="0.25">
      <c r="L2180" s="4"/>
      <c r="M2180" s="4"/>
    </row>
    <row r="2181" spans="12:13" x14ac:dyDescent="0.25">
      <c r="L2181" s="4"/>
      <c r="M2181" s="4"/>
    </row>
    <row r="2182" spans="12:13" x14ac:dyDescent="0.25">
      <c r="L2182" s="4"/>
      <c r="M2182" s="4"/>
    </row>
    <row r="2183" spans="12:13" x14ac:dyDescent="0.25">
      <c r="L2183" s="4"/>
      <c r="M2183" s="4"/>
    </row>
    <row r="2184" spans="12:13" x14ac:dyDescent="0.25">
      <c r="L2184" s="4"/>
      <c r="M2184" s="4"/>
    </row>
    <row r="2185" spans="12:13" x14ac:dyDescent="0.25">
      <c r="L2185" s="4"/>
      <c r="M2185" s="4"/>
    </row>
    <row r="2186" spans="12:13" x14ac:dyDescent="0.25">
      <c r="L2186" s="4"/>
      <c r="M2186" s="4"/>
    </row>
    <row r="2187" spans="12:13" x14ac:dyDescent="0.25">
      <c r="L2187" s="4"/>
      <c r="M2187" s="4"/>
    </row>
    <row r="2188" spans="12:13" x14ac:dyDescent="0.25">
      <c r="L2188" s="4"/>
      <c r="M2188" s="4"/>
    </row>
    <row r="2189" spans="12:13" x14ac:dyDescent="0.25">
      <c r="L2189" s="4"/>
      <c r="M2189" s="4"/>
    </row>
    <row r="2190" spans="12:13" x14ac:dyDescent="0.25">
      <c r="L2190" s="4"/>
      <c r="M2190" s="4"/>
    </row>
    <row r="2191" spans="12:13" x14ac:dyDescent="0.25">
      <c r="L2191" s="4"/>
      <c r="M2191" s="4"/>
    </row>
    <row r="2192" spans="12:13" x14ac:dyDescent="0.25">
      <c r="L2192" s="4"/>
      <c r="M2192" s="4"/>
    </row>
    <row r="2193" spans="12:13" x14ac:dyDescent="0.25">
      <c r="L2193" s="4"/>
      <c r="M2193" s="4"/>
    </row>
    <row r="2194" spans="12:13" x14ac:dyDescent="0.25">
      <c r="L2194" s="4"/>
      <c r="M2194" s="4"/>
    </row>
    <row r="2195" spans="12:13" x14ac:dyDescent="0.25">
      <c r="L2195" s="4"/>
      <c r="M2195" s="4"/>
    </row>
    <row r="2196" spans="12:13" x14ac:dyDescent="0.25">
      <c r="L2196" s="4"/>
      <c r="M2196" s="4"/>
    </row>
    <row r="2197" spans="12:13" x14ac:dyDescent="0.25">
      <c r="L2197" s="4"/>
      <c r="M2197" s="4"/>
    </row>
    <row r="2198" spans="12:13" x14ac:dyDescent="0.25">
      <c r="L2198" s="4"/>
      <c r="M2198" s="4"/>
    </row>
    <row r="2199" spans="12:13" x14ac:dyDescent="0.25">
      <c r="L2199" s="4"/>
      <c r="M2199" s="4"/>
    </row>
    <row r="2200" spans="12:13" x14ac:dyDescent="0.25">
      <c r="L2200" s="4"/>
      <c r="M2200" s="4"/>
    </row>
    <row r="2201" spans="12:13" x14ac:dyDescent="0.25">
      <c r="L2201" s="4"/>
      <c r="M2201" s="4"/>
    </row>
    <row r="2202" spans="12:13" x14ac:dyDescent="0.25">
      <c r="L2202" s="4"/>
      <c r="M2202" s="4"/>
    </row>
    <row r="2203" spans="12:13" x14ac:dyDescent="0.25">
      <c r="L2203" s="4"/>
      <c r="M2203" s="4"/>
    </row>
    <row r="2204" spans="12:13" x14ac:dyDescent="0.25">
      <c r="L2204" s="4"/>
      <c r="M2204" s="4"/>
    </row>
    <row r="2205" spans="12:13" x14ac:dyDescent="0.25">
      <c r="L2205" s="4"/>
      <c r="M2205" s="4"/>
    </row>
    <row r="2206" spans="12:13" x14ac:dyDescent="0.25">
      <c r="L2206" s="4"/>
      <c r="M2206" s="4"/>
    </row>
    <row r="2207" spans="12:13" x14ac:dyDescent="0.25">
      <c r="L2207" s="4"/>
      <c r="M2207" s="4"/>
    </row>
    <row r="2208" spans="12:13" x14ac:dyDescent="0.25">
      <c r="L2208" s="4"/>
      <c r="M2208" s="4"/>
    </row>
    <row r="2209" spans="12:13" x14ac:dyDescent="0.25">
      <c r="L2209" s="4"/>
      <c r="M2209" s="4"/>
    </row>
    <row r="2210" spans="12:13" x14ac:dyDescent="0.25">
      <c r="L2210" s="4"/>
      <c r="M2210" s="4"/>
    </row>
    <row r="2211" spans="12:13" x14ac:dyDescent="0.25">
      <c r="L2211" s="4"/>
      <c r="M2211" s="4"/>
    </row>
    <row r="2212" spans="12:13" x14ac:dyDescent="0.25">
      <c r="L2212" s="4"/>
      <c r="M2212" s="4"/>
    </row>
    <row r="2213" spans="12:13" x14ac:dyDescent="0.25">
      <c r="L2213" s="4"/>
      <c r="M2213" s="4"/>
    </row>
    <row r="2214" spans="12:13" x14ac:dyDescent="0.25">
      <c r="L2214" s="4"/>
      <c r="M2214" s="4"/>
    </row>
    <row r="2215" spans="12:13" x14ac:dyDescent="0.25">
      <c r="L2215" s="4"/>
      <c r="M2215" s="4"/>
    </row>
    <row r="2216" spans="12:13" x14ac:dyDescent="0.25">
      <c r="L2216" s="4"/>
      <c r="M2216" s="4"/>
    </row>
    <row r="2217" spans="12:13" x14ac:dyDescent="0.25">
      <c r="L2217" s="4"/>
      <c r="M2217" s="4"/>
    </row>
    <row r="2218" spans="12:13" x14ac:dyDescent="0.25">
      <c r="L2218" s="4"/>
      <c r="M2218" s="4"/>
    </row>
    <row r="2219" spans="12:13" x14ac:dyDescent="0.25">
      <c r="L2219" s="4"/>
      <c r="M2219" s="4"/>
    </row>
    <row r="2220" spans="12:13" x14ac:dyDescent="0.25">
      <c r="L2220" s="4"/>
      <c r="M2220" s="4"/>
    </row>
    <row r="2221" spans="12:13" x14ac:dyDescent="0.25">
      <c r="L2221" s="4"/>
      <c r="M2221" s="4"/>
    </row>
    <row r="2222" spans="12:13" x14ac:dyDescent="0.25">
      <c r="L2222" s="4"/>
      <c r="M2222" s="4"/>
    </row>
    <row r="2223" spans="12:13" x14ac:dyDescent="0.25">
      <c r="L2223" s="4"/>
      <c r="M2223" s="4"/>
    </row>
    <row r="2224" spans="12:13" x14ac:dyDescent="0.25">
      <c r="L2224" s="4"/>
      <c r="M2224" s="4"/>
    </row>
    <row r="2225" spans="12:13" x14ac:dyDescent="0.25">
      <c r="L2225" s="4"/>
      <c r="M2225" s="4"/>
    </row>
    <row r="2226" spans="12:13" x14ac:dyDescent="0.25">
      <c r="L2226" s="4"/>
      <c r="M2226" s="4"/>
    </row>
    <row r="2227" spans="12:13" x14ac:dyDescent="0.25">
      <c r="L2227" s="4"/>
      <c r="M2227" s="4"/>
    </row>
    <row r="2228" spans="12:13" x14ac:dyDescent="0.25">
      <c r="L2228" s="4"/>
      <c r="M2228" s="4"/>
    </row>
    <row r="2229" spans="12:13" x14ac:dyDescent="0.25">
      <c r="L2229" s="4"/>
      <c r="M2229" s="4"/>
    </row>
    <row r="2230" spans="12:13" x14ac:dyDescent="0.25">
      <c r="L2230" s="4"/>
      <c r="M2230" s="4"/>
    </row>
    <row r="2231" spans="12:13" x14ac:dyDescent="0.25">
      <c r="L2231" s="4"/>
      <c r="M2231" s="4"/>
    </row>
    <row r="2232" spans="12:13" x14ac:dyDescent="0.25">
      <c r="L2232" s="4"/>
      <c r="M2232" s="4"/>
    </row>
    <row r="2233" spans="12:13" x14ac:dyDescent="0.25">
      <c r="L2233" s="4"/>
      <c r="M2233" s="4"/>
    </row>
    <row r="2234" spans="12:13" x14ac:dyDescent="0.25">
      <c r="L2234" s="4"/>
      <c r="M2234" s="4"/>
    </row>
    <row r="2235" spans="12:13" x14ac:dyDescent="0.25">
      <c r="L2235" s="4"/>
      <c r="M2235" s="4"/>
    </row>
    <row r="2236" spans="12:13" x14ac:dyDescent="0.25">
      <c r="L2236" s="4"/>
      <c r="M2236" s="4"/>
    </row>
    <row r="2237" spans="12:13" x14ac:dyDescent="0.25">
      <c r="L2237" s="4"/>
      <c r="M2237" s="4"/>
    </row>
    <row r="2238" spans="12:13" x14ac:dyDescent="0.25">
      <c r="L2238" s="4"/>
      <c r="M2238" s="4"/>
    </row>
    <row r="2239" spans="12:13" x14ac:dyDescent="0.25">
      <c r="L2239" s="4"/>
      <c r="M2239" s="4"/>
    </row>
    <row r="2240" spans="12:13" x14ac:dyDescent="0.25">
      <c r="L2240" s="4"/>
      <c r="M2240" s="4"/>
    </row>
    <row r="2241" spans="12:13" x14ac:dyDescent="0.25">
      <c r="L2241" s="4"/>
      <c r="M2241" s="4"/>
    </row>
    <row r="2242" spans="12:13" x14ac:dyDescent="0.25">
      <c r="L2242" s="4"/>
      <c r="M2242" s="4"/>
    </row>
    <row r="2243" spans="12:13" x14ac:dyDescent="0.25">
      <c r="L2243" s="4"/>
      <c r="M2243" s="4"/>
    </row>
    <row r="2244" spans="12:13" x14ac:dyDescent="0.25">
      <c r="L2244" s="4"/>
      <c r="M2244" s="4"/>
    </row>
    <row r="2245" spans="12:13" x14ac:dyDescent="0.25">
      <c r="L2245" s="4"/>
      <c r="M2245" s="4"/>
    </row>
    <row r="2246" spans="12:13" x14ac:dyDescent="0.25">
      <c r="L2246" s="4"/>
      <c r="M2246" s="4"/>
    </row>
    <row r="2247" spans="12:13" x14ac:dyDescent="0.25">
      <c r="L2247" s="4"/>
      <c r="M2247" s="4"/>
    </row>
    <row r="2248" spans="12:13" x14ac:dyDescent="0.25">
      <c r="L2248" s="4"/>
      <c r="M2248" s="4"/>
    </row>
    <row r="2249" spans="12:13" x14ac:dyDescent="0.25">
      <c r="L2249" s="4"/>
      <c r="M2249" s="4"/>
    </row>
    <row r="2250" spans="12:13" x14ac:dyDescent="0.25">
      <c r="L2250" s="4"/>
      <c r="M2250" s="4"/>
    </row>
    <row r="2251" spans="12:13" x14ac:dyDescent="0.25">
      <c r="L2251" s="4"/>
      <c r="M2251" s="4"/>
    </row>
    <row r="2252" spans="12:13" x14ac:dyDescent="0.25">
      <c r="L2252" s="4"/>
      <c r="M2252" s="4"/>
    </row>
    <row r="2253" spans="12:13" x14ac:dyDescent="0.25">
      <c r="L2253" s="4"/>
      <c r="M2253" s="4"/>
    </row>
    <row r="2254" spans="12:13" x14ac:dyDescent="0.25">
      <c r="L2254" s="4"/>
      <c r="M2254" s="4"/>
    </row>
    <row r="2255" spans="12:13" x14ac:dyDescent="0.25">
      <c r="L2255" s="4"/>
      <c r="M2255" s="4"/>
    </row>
    <row r="2256" spans="12:13" x14ac:dyDescent="0.25">
      <c r="L2256" s="4"/>
      <c r="M2256" s="4"/>
    </row>
    <row r="2257" spans="12:13" x14ac:dyDescent="0.25">
      <c r="L2257" s="4"/>
      <c r="M2257" s="4"/>
    </row>
    <row r="2258" spans="12:13" x14ac:dyDescent="0.25">
      <c r="L2258" s="4"/>
      <c r="M2258" s="4"/>
    </row>
    <row r="2259" spans="12:13" x14ac:dyDescent="0.25">
      <c r="L2259" s="4"/>
      <c r="M2259" s="4"/>
    </row>
    <row r="2260" spans="12:13" x14ac:dyDescent="0.25">
      <c r="L2260" s="4"/>
      <c r="M2260" s="4"/>
    </row>
    <row r="2261" spans="12:13" x14ac:dyDescent="0.25">
      <c r="L2261" s="4"/>
      <c r="M2261" s="4"/>
    </row>
    <row r="2262" spans="12:13" x14ac:dyDescent="0.25">
      <c r="L2262" s="4"/>
      <c r="M2262" s="4"/>
    </row>
    <row r="2263" spans="12:13" x14ac:dyDescent="0.25">
      <c r="L2263" s="4"/>
      <c r="M2263" s="4"/>
    </row>
    <row r="2264" spans="12:13" x14ac:dyDescent="0.25">
      <c r="L2264" s="4"/>
      <c r="M2264" s="4"/>
    </row>
    <row r="2265" spans="12:13" x14ac:dyDescent="0.25">
      <c r="L2265" s="4"/>
      <c r="M2265" s="4"/>
    </row>
    <row r="2266" spans="12:13" x14ac:dyDescent="0.25">
      <c r="L2266" s="4"/>
      <c r="M2266" s="4"/>
    </row>
    <row r="2267" spans="12:13" x14ac:dyDescent="0.25">
      <c r="L2267" s="4"/>
      <c r="M2267" s="4"/>
    </row>
    <row r="2268" spans="12:13" x14ac:dyDescent="0.25">
      <c r="L2268" s="4"/>
      <c r="M2268" s="4"/>
    </row>
    <row r="2269" spans="12:13" x14ac:dyDescent="0.25">
      <c r="L2269" s="4"/>
      <c r="M2269" s="4"/>
    </row>
    <row r="2270" spans="12:13" x14ac:dyDescent="0.25">
      <c r="L2270" s="4"/>
      <c r="M2270" s="4"/>
    </row>
    <row r="2271" spans="12:13" x14ac:dyDescent="0.25">
      <c r="L2271" s="4"/>
      <c r="M2271" s="4"/>
    </row>
    <row r="2272" spans="12:13" x14ac:dyDescent="0.25">
      <c r="L2272" s="4"/>
      <c r="M2272" s="4"/>
    </row>
    <row r="2273" spans="12:13" x14ac:dyDescent="0.25">
      <c r="L2273" s="4"/>
      <c r="M2273" s="4"/>
    </row>
    <row r="2274" spans="12:13" x14ac:dyDescent="0.25">
      <c r="L2274" s="4"/>
      <c r="M2274" s="4"/>
    </row>
    <row r="2275" spans="12:13" x14ac:dyDescent="0.25">
      <c r="L2275" s="4"/>
      <c r="M2275" s="4"/>
    </row>
    <row r="2276" spans="12:13" x14ac:dyDescent="0.25">
      <c r="L2276" s="4"/>
      <c r="M2276" s="4"/>
    </row>
    <row r="2277" spans="12:13" x14ac:dyDescent="0.25">
      <c r="L2277" s="4"/>
      <c r="M2277" s="4"/>
    </row>
    <row r="2278" spans="12:13" x14ac:dyDescent="0.25">
      <c r="L2278" s="4"/>
      <c r="M2278" s="4"/>
    </row>
    <row r="2279" spans="12:13" x14ac:dyDescent="0.25">
      <c r="L2279" s="4"/>
      <c r="M2279" s="4"/>
    </row>
    <row r="2280" spans="12:13" x14ac:dyDescent="0.25">
      <c r="L2280" s="4"/>
      <c r="M2280" s="4"/>
    </row>
    <row r="2281" spans="12:13" x14ac:dyDescent="0.25">
      <c r="L2281" s="4"/>
      <c r="M2281" s="4"/>
    </row>
    <row r="2282" spans="12:13" x14ac:dyDescent="0.25">
      <c r="L2282" s="4"/>
      <c r="M2282" s="4"/>
    </row>
    <row r="2283" spans="12:13" x14ac:dyDescent="0.25">
      <c r="L2283" s="4"/>
      <c r="M2283" s="4"/>
    </row>
    <row r="2284" spans="12:13" x14ac:dyDescent="0.25">
      <c r="L2284" s="4"/>
      <c r="M2284" s="4"/>
    </row>
    <row r="2285" spans="12:13" x14ac:dyDescent="0.25">
      <c r="L2285" s="4"/>
      <c r="M2285" s="4"/>
    </row>
    <row r="2286" spans="12:13" x14ac:dyDescent="0.25">
      <c r="L2286" s="4"/>
      <c r="M2286" s="4"/>
    </row>
    <row r="2287" spans="12:13" x14ac:dyDescent="0.25">
      <c r="L2287" s="4"/>
      <c r="M2287" s="4"/>
    </row>
    <row r="2288" spans="12:13" x14ac:dyDescent="0.25">
      <c r="L2288" s="4"/>
      <c r="M2288" s="4"/>
    </row>
    <row r="2289" spans="12:13" x14ac:dyDescent="0.25">
      <c r="L2289" s="4"/>
      <c r="M2289" s="4"/>
    </row>
    <row r="2290" spans="12:13" x14ac:dyDescent="0.25">
      <c r="L2290" s="4"/>
      <c r="M2290" s="4"/>
    </row>
    <row r="2291" spans="12:13" x14ac:dyDescent="0.25">
      <c r="L2291" s="4"/>
      <c r="M2291" s="4"/>
    </row>
    <row r="2292" spans="12:13" x14ac:dyDescent="0.25">
      <c r="L2292" s="4"/>
      <c r="M2292" s="4"/>
    </row>
    <row r="2293" spans="12:13" x14ac:dyDescent="0.25">
      <c r="L2293" s="4"/>
      <c r="M2293" s="4"/>
    </row>
    <row r="2294" spans="12:13" x14ac:dyDescent="0.25">
      <c r="L2294" s="4"/>
      <c r="M2294" s="4"/>
    </row>
    <row r="2295" spans="12:13" x14ac:dyDescent="0.25">
      <c r="L2295" s="4"/>
      <c r="M2295" s="4"/>
    </row>
    <row r="2296" spans="12:13" x14ac:dyDescent="0.25">
      <c r="L2296" s="4"/>
      <c r="M2296" s="4"/>
    </row>
    <row r="2297" spans="12:13" x14ac:dyDescent="0.25">
      <c r="L2297" s="4"/>
      <c r="M2297" s="4"/>
    </row>
    <row r="2298" spans="12:13" x14ac:dyDescent="0.25">
      <c r="L2298" s="4"/>
      <c r="M2298" s="4"/>
    </row>
    <row r="2299" spans="12:13" x14ac:dyDescent="0.25">
      <c r="L2299" s="4"/>
      <c r="M2299" s="4"/>
    </row>
    <row r="2300" spans="12:13" x14ac:dyDescent="0.25">
      <c r="L2300" s="4"/>
      <c r="M2300" s="4"/>
    </row>
    <row r="2301" spans="12:13" x14ac:dyDescent="0.25">
      <c r="L2301" s="4"/>
      <c r="M2301" s="4"/>
    </row>
    <row r="2302" spans="12:13" x14ac:dyDescent="0.25">
      <c r="L2302" s="4"/>
      <c r="M2302" s="4"/>
    </row>
    <row r="2303" spans="12:13" x14ac:dyDescent="0.25">
      <c r="L2303" s="4"/>
      <c r="M2303" s="4"/>
    </row>
    <row r="2304" spans="12:13" x14ac:dyDescent="0.25">
      <c r="L2304" s="4"/>
      <c r="M2304" s="4"/>
    </row>
    <row r="2305" spans="12:13" x14ac:dyDescent="0.25">
      <c r="L2305" s="4"/>
      <c r="M2305" s="4"/>
    </row>
    <row r="2306" spans="12:13" x14ac:dyDescent="0.25">
      <c r="L2306" s="4"/>
      <c r="M2306" s="4"/>
    </row>
    <row r="2307" spans="12:13" x14ac:dyDescent="0.25">
      <c r="L2307" s="4"/>
      <c r="M2307" s="4"/>
    </row>
    <row r="2308" spans="12:13" x14ac:dyDescent="0.25">
      <c r="L2308" s="4"/>
      <c r="M2308" s="4"/>
    </row>
    <row r="2309" spans="12:13" x14ac:dyDescent="0.25">
      <c r="L2309" s="4"/>
      <c r="M2309" s="4"/>
    </row>
    <row r="2310" spans="12:13" x14ac:dyDescent="0.25">
      <c r="L2310" s="4"/>
      <c r="M2310" s="4"/>
    </row>
    <row r="2311" spans="12:13" x14ac:dyDescent="0.25">
      <c r="L2311" s="4"/>
      <c r="M2311" s="4"/>
    </row>
    <row r="2312" spans="12:13" x14ac:dyDescent="0.25">
      <c r="L2312" s="4"/>
      <c r="M2312" s="4"/>
    </row>
    <row r="2313" spans="12:13" x14ac:dyDescent="0.25">
      <c r="L2313" s="4"/>
      <c r="M2313" s="4"/>
    </row>
    <row r="2314" spans="12:13" x14ac:dyDescent="0.25">
      <c r="L2314" s="4"/>
      <c r="M2314" s="4"/>
    </row>
    <row r="2315" spans="12:13" x14ac:dyDescent="0.25">
      <c r="L2315" s="4"/>
      <c r="M2315" s="4"/>
    </row>
    <row r="2316" spans="12:13" x14ac:dyDescent="0.25">
      <c r="L2316" s="4"/>
      <c r="M2316" s="4"/>
    </row>
    <row r="2317" spans="12:13" x14ac:dyDescent="0.25">
      <c r="L2317" s="4"/>
      <c r="M2317" s="4"/>
    </row>
    <row r="2318" spans="12:13" x14ac:dyDescent="0.25">
      <c r="L2318" s="4"/>
      <c r="M2318" s="4"/>
    </row>
    <row r="2319" spans="12:13" x14ac:dyDescent="0.25">
      <c r="L2319" s="4"/>
      <c r="M2319" s="4"/>
    </row>
    <row r="2320" spans="12:13" x14ac:dyDescent="0.25">
      <c r="L2320" s="4"/>
      <c r="M2320" s="4"/>
    </row>
    <row r="2321" spans="12:13" x14ac:dyDescent="0.25">
      <c r="L2321" s="4"/>
      <c r="M2321" s="4"/>
    </row>
    <row r="2322" spans="12:13" x14ac:dyDescent="0.25">
      <c r="L2322" s="4"/>
      <c r="M2322" s="4"/>
    </row>
    <row r="2323" spans="12:13" x14ac:dyDescent="0.25">
      <c r="L2323" s="4"/>
      <c r="M2323" s="4"/>
    </row>
    <row r="2324" spans="12:13" x14ac:dyDescent="0.25">
      <c r="L2324" s="4"/>
      <c r="M2324" s="4"/>
    </row>
    <row r="2325" spans="12:13" x14ac:dyDescent="0.25">
      <c r="L2325" s="4"/>
      <c r="M2325" s="4"/>
    </row>
    <row r="2326" spans="12:13" x14ac:dyDescent="0.25">
      <c r="L2326" s="4"/>
      <c r="M2326" s="4"/>
    </row>
    <row r="2327" spans="12:13" x14ac:dyDescent="0.25">
      <c r="L2327" s="4"/>
      <c r="M2327" s="4"/>
    </row>
    <row r="2328" spans="12:13" x14ac:dyDescent="0.25">
      <c r="L2328" s="4"/>
      <c r="M2328" s="4"/>
    </row>
    <row r="2329" spans="12:13" x14ac:dyDescent="0.25">
      <c r="L2329" s="4"/>
      <c r="M2329" s="4"/>
    </row>
    <row r="2330" spans="12:13" x14ac:dyDescent="0.25">
      <c r="L2330" s="4"/>
      <c r="M2330" s="4"/>
    </row>
    <row r="2331" spans="12:13" x14ac:dyDescent="0.25">
      <c r="L2331" s="4"/>
      <c r="M2331" s="4"/>
    </row>
    <row r="2332" spans="12:13" x14ac:dyDescent="0.25">
      <c r="L2332" s="4"/>
      <c r="M2332" s="4"/>
    </row>
    <row r="2333" spans="12:13" x14ac:dyDescent="0.25">
      <c r="L2333" s="4"/>
      <c r="M2333" s="4"/>
    </row>
    <row r="2334" spans="12:13" x14ac:dyDescent="0.25">
      <c r="L2334" s="4"/>
      <c r="M2334" s="4"/>
    </row>
    <row r="2335" spans="12:13" x14ac:dyDescent="0.25">
      <c r="L2335" s="4"/>
      <c r="M2335" s="4"/>
    </row>
    <row r="2336" spans="12:13" x14ac:dyDescent="0.25">
      <c r="L2336" s="4"/>
      <c r="M2336" s="4"/>
    </row>
    <row r="2337" spans="12:13" x14ac:dyDescent="0.25">
      <c r="L2337" s="4"/>
      <c r="M2337" s="4"/>
    </row>
    <row r="2338" spans="12:13" x14ac:dyDescent="0.25">
      <c r="L2338" s="4"/>
      <c r="M2338" s="4"/>
    </row>
    <row r="2339" spans="12:13" x14ac:dyDescent="0.25">
      <c r="L2339" s="4"/>
      <c r="M2339" s="4"/>
    </row>
    <row r="2340" spans="12:13" x14ac:dyDescent="0.25">
      <c r="L2340" s="4"/>
      <c r="M2340" s="4"/>
    </row>
    <row r="2341" spans="12:13" x14ac:dyDescent="0.25">
      <c r="L2341" s="4"/>
      <c r="M2341" s="4"/>
    </row>
    <row r="2342" spans="12:13" x14ac:dyDescent="0.25">
      <c r="L2342" s="4"/>
      <c r="M2342" s="4"/>
    </row>
    <row r="2343" spans="12:13" x14ac:dyDescent="0.25">
      <c r="L2343" s="4"/>
      <c r="M2343" s="4"/>
    </row>
    <row r="2344" spans="12:13" x14ac:dyDescent="0.25">
      <c r="L2344" s="4"/>
      <c r="M2344" s="4"/>
    </row>
    <row r="2345" spans="12:13" x14ac:dyDescent="0.25">
      <c r="L2345" s="4"/>
      <c r="M2345" s="4"/>
    </row>
    <row r="2346" spans="12:13" x14ac:dyDescent="0.25">
      <c r="L2346" s="4"/>
      <c r="M2346" s="4"/>
    </row>
    <row r="2347" spans="12:13" x14ac:dyDescent="0.25">
      <c r="L2347" s="4"/>
      <c r="M2347" s="4"/>
    </row>
    <row r="2348" spans="12:13" x14ac:dyDescent="0.25">
      <c r="L2348" s="4"/>
      <c r="M2348" s="4"/>
    </row>
    <row r="2349" spans="12:13" x14ac:dyDescent="0.25">
      <c r="L2349" s="4"/>
      <c r="M2349" s="4"/>
    </row>
    <row r="2350" spans="12:13" x14ac:dyDescent="0.25">
      <c r="L2350" s="4"/>
      <c r="M2350" s="4"/>
    </row>
    <row r="2351" spans="12:13" x14ac:dyDescent="0.25">
      <c r="L2351" s="4"/>
      <c r="M2351" s="4"/>
    </row>
    <row r="2352" spans="12:13" x14ac:dyDescent="0.25">
      <c r="L2352" s="4"/>
      <c r="M2352" s="4"/>
    </row>
    <row r="2353" spans="12:13" x14ac:dyDescent="0.25">
      <c r="L2353" s="4"/>
      <c r="M2353" s="4"/>
    </row>
    <row r="2354" spans="12:13" x14ac:dyDescent="0.25">
      <c r="L2354" s="4"/>
      <c r="M2354" s="4"/>
    </row>
    <row r="2355" spans="12:13" x14ac:dyDescent="0.25">
      <c r="L2355" s="4"/>
      <c r="M2355" s="4"/>
    </row>
    <row r="2356" spans="12:13" x14ac:dyDescent="0.25">
      <c r="L2356" s="4"/>
      <c r="M2356" s="4"/>
    </row>
    <row r="2357" spans="12:13" x14ac:dyDescent="0.25">
      <c r="L2357" s="4"/>
      <c r="M2357" s="4"/>
    </row>
    <row r="2358" spans="12:13" x14ac:dyDescent="0.25">
      <c r="L2358" s="4"/>
      <c r="M2358" s="4"/>
    </row>
    <row r="2359" spans="12:13" x14ac:dyDescent="0.25">
      <c r="L2359" s="4"/>
      <c r="M2359" s="4"/>
    </row>
    <row r="2360" spans="12:13" x14ac:dyDescent="0.25">
      <c r="L2360" s="4"/>
      <c r="M2360" s="4"/>
    </row>
    <row r="2361" spans="12:13" x14ac:dyDescent="0.25">
      <c r="L2361" s="4"/>
      <c r="M2361" s="4"/>
    </row>
    <row r="2362" spans="12:13" x14ac:dyDescent="0.25">
      <c r="L2362" s="4"/>
      <c r="M2362" s="4"/>
    </row>
    <row r="2363" spans="12:13" x14ac:dyDescent="0.25">
      <c r="L2363" s="4"/>
      <c r="M2363" s="4"/>
    </row>
    <row r="2364" spans="12:13" x14ac:dyDescent="0.25">
      <c r="L2364" s="4"/>
      <c r="M2364" s="4"/>
    </row>
    <row r="2365" spans="12:13" x14ac:dyDescent="0.25">
      <c r="L2365" s="4"/>
      <c r="M2365" s="4"/>
    </row>
    <row r="2366" spans="12:13" x14ac:dyDescent="0.25">
      <c r="L2366" s="4"/>
      <c r="M2366" s="4"/>
    </row>
    <row r="2367" spans="12:13" x14ac:dyDescent="0.25">
      <c r="L2367" s="4"/>
      <c r="M2367" s="4"/>
    </row>
    <row r="2368" spans="12:13" x14ac:dyDescent="0.25">
      <c r="L2368" s="4"/>
      <c r="M2368" s="4"/>
    </row>
    <row r="2369" spans="12:13" x14ac:dyDescent="0.25">
      <c r="L2369" s="4"/>
      <c r="M2369" s="4"/>
    </row>
    <row r="2370" spans="12:13" x14ac:dyDescent="0.25">
      <c r="L2370" s="4"/>
      <c r="M2370" s="4"/>
    </row>
    <row r="2371" spans="12:13" x14ac:dyDescent="0.25">
      <c r="L2371" s="4"/>
      <c r="M2371" s="4"/>
    </row>
    <row r="2372" spans="12:13" x14ac:dyDescent="0.25">
      <c r="L2372" s="4"/>
      <c r="M2372" s="4"/>
    </row>
    <row r="2373" spans="12:13" x14ac:dyDescent="0.25">
      <c r="L2373" s="4"/>
      <c r="M2373" s="4"/>
    </row>
    <row r="2374" spans="12:13" x14ac:dyDescent="0.25">
      <c r="L2374" s="4"/>
      <c r="M2374" s="4"/>
    </row>
    <row r="2375" spans="12:13" x14ac:dyDescent="0.25">
      <c r="L2375" s="4"/>
      <c r="M2375" s="4"/>
    </row>
    <row r="2376" spans="12:13" x14ac:dyDescent="0.25">
      <c r="L2376" s="4"/>
      <c r="M2376" s="4"/>
    </row>
    <row r="2377" spans="12:13" x14ac:dyDescent="0.25">
      <c r="L2377" s="4"/>
      <c r="M2377" s="4"/>
    </row>
    <row r="2378" spans="12:13" x14ac:dyDescent="0.25">
      <c r="L2378" s="4"/>
      <c r="M2378" s="4"/>
    </row>
    <row r="2379" spans="12:13" x14ac:dyDescent="0.25">
      <c r="L2379" s="4"/>
      <c r="M2379" s="4"/>
    </row>
    <row r="2380" spans="12:13" x14ac:dyDescent="0.25">
      <c r="L2380" s="4"/>
      <c r="M2380" s="4"/>
    </row>
    <row r="2381" spans="12:13" x14ac:dyDescent="0.25">
      <c r="L2381" s="4"/>
      <c r="M2381" s="4"/>
    </row>
    <row r="2382" spans="12:13" x14ac:dyDescent="0.25">
      <c r="L2382" s="4"/>
      <c r="M2382" s="4"/>
    </row>
    <row r="2383" spans="12:13" x14ac:dyDescent="0.25">
      <c r="L2383" s="4"/>
      <c r="M2383" s="4"/>
    </row>
    <row r="2384" spans="12:13" x14ac:dyDescent="0.25">
      <c r="L2384" s="4"/>
      <c r="M2384" s="4"/>
    </row>
    <row r="2385" spans="12:13" x14ac:dyDescent="0.25">
      <c r="L2385" s="4"/>
      <c r="M2385" s="4"/>
    </row>
    <row r="2386" spans="12:13" x14ac:dyDescent="0.25">
      <c r="L2386" s="4"/>
      <c r="M2386" s="4"/>
    </row>
    <row r="2387" spans="12:13" x14ac:dyDescent="0.25">
      <c r="L2387" s="4"/>
      <c r="M2387" s="4"/>
    </row>
    <row r="2388" spans="12:13" x14ac:dyDescent="0.25">
      <c r="L2388" s="4"/>
      <c r="M2388" s="4"/>
    </row>
    <row r="2389" spans="12:13" x14ac:dyDescent="0.25">
      <c r="L2389" s="4"/>
      <c r="M2389" s="4"/>
    </row>
    <row r="2390" spans="12:13" x14ac:dyDescent="0.25">
      <c r="L2390" s="4"/>
      <c r="M2390" s="4"/>
    </row>
    <row r="2391" spans="12:13" x14ac:dyDescent="0.25">
      <c r="L2391" s="4"/>
      <c r="M2391" s="4"/>
    </row>
    <row r="2392" spans="12:13" x14ac:dyDescent="0.25">
      <c r="L2392" s="4"/>
      <c r="M2392" s="4"/>
    </row>
    <row r="2393" spans="12:13" x14ac:dyDescent="0.25">
      <c r="L2393" s="4"/>
      <c r="M2393" s="4"/>
    </row>
    <row r="2394" spans="12:13" x14ac:dyDescent="0.25">
      <c r="L2394" s="4"/>
      <c r="M2394" s="4"/>
    </row>
    <row r="2395" spans="12:13" x14ac:dyDescent="0.25">
      <c r="L2395" s="4"/>
      <c r="M2395" s="4"/>
    </row>
    <row r="2396" spans="12:13" x14ac:dyDescent="0.25">
      <c r="L2396" s="4"/>
      <c r="M2396" s="4"/>
    </row>
    <row r="2397" spans="12:13" x14ac:dyDescent="0.25">
      <c r="L2397" s="4"/>
      <c r="M2397" s="4"/>
    </row>
    <row r="2398" spans="12:13" x14ac:dyDescent="0.25">
      <c r="L2398" s="4"/>
      <c r="M2398" s="4"/>
    </row>
    <row r="2399" spans="12:13" x14ac:dyDescent="0.25">
      <c r="L2399" s="4"/>
      <c r="M2399" s="4"/>
    </row>
    <row r="2400" spans="12:13" x14ac:dyDescent="0.25">
      <c r="L2400" s="4"/>
      <c r="M2400" s="4"/>
    </row>
    <row r="2401" spans="12:13" x14ac:dyDescent="0.25">
      <c r="L2401" s="4"/>
      <c r="M2401" s="4"/>
    </row>
    <row r="2402" spans="12:13" x14ac:dyDescent="0.25">
      <c r="L2402" s="4"/>
      <c r="M2402" s="4"/>
    </row>
    <row r="2403" spans="12:13" x14ac:dyDescent="0.25">
      <c r="L2403" s="4"/>
      <c r="M2403" s="4"/>
    </row>
    <row r="2404" spans="12:13" x14ac:dyDescent="0.25">
      <c r="L2404" s="4"/>
      <c r="M2404" s="4"/>
    </row>
    <row r="2405" spans="12:13" x14ac:dyDescent="0.25">
      <c r="L2405" s="4"/>
      <c r="M2405" s="4"/>
    </row>
    <row r="2406" spans="12:13" x14ac:dyDescent="0.25">
      <c r="L2406" s="4"/>
      <c r="M2406" s="4"/>
    </row>
    <row r="2407" spans="12:13" x14ac:dyDescent="0.25">
      <c r="L2407" s="4"/>
      <c r="M2407" s="4"/>
    </row>
    <row r="2408" spans="12:13" x14ac:dyDescent="0.25">
      <c r="L2408" s="4"/>
      <c r="M2408" s="4"/>
    </row>
    <row r="2409" spans="12:13" x14ac:dyDescent="0.25">
      <c r="L2409" s="4"/>
      <c r="M2409" s="4"/>
    </row>
    <row r="2410" spans="12:13" x14ac:dyDescent="0.25">
      <c r="L2410" s="4"/>
      <c r="M2410" s="4"/>
    </row>
    <row r="2411" spans="12:13" x14ac:dyDescent="0.25">
      <c r="L2411" s="4"/>
      <c r="M2411" s="4"/>
    </row>
    <row r="2412" spans="12:13" x14ac:dyDescent="0.25">
      <c r="L2412" s="4"/>
      <c r="M2412" s="4"/>
    </row>
    <row r="2413" spans="12:13" x14ac:dyDescent="0.25">
      <c r="L2413" s="4"/>
      <c r="M2413" s="4"/>
    </row>
    <row r="2414" spans="12:13" x14ac:dyDescent="0.25">
      <c r="L2414" s="4"/>
      <c r="M2414" s="4"/>
    </row>
    <row r="2415" spans="12:13" x14ac:dyDescent="0.25">
      <c r="L2415" s="4"/>
      <c r="M2415" s="4"/>
    </row>
    <row r="2416" spans="12:13" x14ac:dyDescent="0.25">
      <c r="L2416" s="4"/>
      <c r="M2416" s="4"/>
    </row>
    <row r="2417" spans="12:13" x14ac:dyDescent="0.25">
      <c r="L2417" s="4"/>
      <c r="M2417" s="4"/>
    </row>
    <row r="2418" spans="12:13" x14ac:dyDescent="0.25">
      <c r="L2418" s="4"/>
      <c r="M2418" s="4"/>
    </row>
    <row r="2419" spans="12:13" x14ac:dyDescent="0.25">
      <c r="L2419" s="4"/>
      <c r="M2419" s="4"/>
    </row>
    <row r="2420" spans="12:13" x14ac:dyDescent="0.25">
      <c r="L2420" s="4"/>
      <c r="M2420" s="4"/>
    </row>
    <row r="2421" spans="12:13" x14ac:dyDescent="0.25">
      <c r="L2421" s="4"/>
      <c r="M2421" s="4"/>
    </row>
    <row r="2422" spans="12:13" x14ac:dyDescent="0.25">
      <c r="L2422" s="4"/>
      <c r="M2422" s="4"/>
    </row>
    <row r="2423" spans="12:13" x14ac:dyDescent="0.25">
      <c r="L2423" s="4"/>
      <c r="M2423" s="4"/>
    </row>
    <row r="2424" spans="12:13" x14ac:dyDescent="0.25">
      <c r="L2424" s="4"/>
      <c r="M2424" s="4"/>
    </row>
    <row r="2425" spans="12:13" x14ac:dyDescent="0.25">
      <c r="L2425" s="4"/>
      <c r="M2425" s="4"/>
    </row>
    <row r="2426" spans="12:13" x14ac:dyDescent="0.25">
      <c r="L2426" s="4"/>
      <c r="M2426" s="4"/>
    </row>
    <row r="2427" spans="12:13" x14ac:dyDescent="0.25">
      <c r="L2427" s="4"/>
      <c r="M2427" s="4"/>
    </row>
    <row r="2428" spans="12:13" x14ac:dyDescent="0.25">
      <c r="L2428" s="4"/>
      <c r="M2428" s="4"/>
    </row>
    <row r="2429" spans="12:13" x14ac:dyDescent="0.25">
      <c r="L2429" s="4"/>
      <c r="M2429" s="4"/>
    </row>
    <row r="2430" spans="12:13" x14ac:dyDescent="0.25">
      <c r="L2430" s="4"/>
      <c r="M2430" s="4"/>
    </row>
    <row r="2431" spans="12:13" x14ac:dyDescent="0.25">
      <c r="L2431" s="4"/>
      <c r="M2431" s="4"/>
    </row>
    <row r="2432" spans="12:13" x14ac:dyDescent="0.25">
      <c r="L2432" s="4"/>
      <c r="M2432" s="4"/>
    </row>
    <row r="2433" spans="12:13" x14ac:dyDescent="0.25">
      <c r="L2433" s="4"/>
      <c r="M2433" s="4"/>
    </row>
    <row r="2434" spans="12:13" x14ac:dyDescent="0.25">
      <c r="L2434" s="4"/>
      <c r="M2434" s="4"/>
    </row>
    <row r="2435" spans="12:13" x14ac:dyDescent="0.25">
      <c r="L2435" s="4"/>
      <c r="M2435" s="4"/>
    </row>
    <row r="2436" spans="12:13" x14ac:dyDescent="0.25">
      <c r="L2436" s="4"/>
      <c r="M2436" s="4"/>
    </row>
    <row r="2437" spans="12:13" x14ac:dyDescent="0.25">
      <c r="L2437" s="4"/>
      <c r="M2437" s="4"/>
    </row>
    <row r="2438" spans="12:13" x14ac:dyDescent="0.25">
      <c r="L2438" s="4"/>
      <c r="M2438" s="4"/>
    </row>
    <row r="2439" spans="12:13" x14ac:dyDescent="0.25">
      <c r="L2439" s="4"/>
      <c r="M2439" s="4"/>
    </row>
    <row r="2440" spans="12:13" x14ac:dyDescent="0.25">
      <c r="L2440" s="4"/>
      <c r="M2440" s="4"/>
    </row>
    <row r="2441" spans="12:13" x14ac:dyDescent="0.25">
      <c r="L2441" s="4"/>
      <c r="M2441" s="4"/>
    </row>
    <row r="2442" spans="12:13" x14ac:dyDescent="0.25">
      <c r="L2442" s="4"/>
      <c r="M2442" s="4"/>
    </row>
    <row r="2443" spans="12:13" x14ac:dyDescent="0.25">
      <c r="L2443" s="4"/>
      <c r="M2443" s="4"/>
    </row>
    <row r="2444" spans="12:13" x14ac:dyDescent="0.25">
      <c r="L2444" s="4"/>
      <c r="M2444" s="4"/>
    </row>
    <row r="2445" spans="12:13" x14ac:dyDescent="0.25">
      <c r="L2445" s="4"/>
      <c r="M2445" s="4"/>
    </row>
    <row r="2446" spans="12:13" x14ac:dyDescent="0.25">
      <c r="L2446" s="4"/>
      <c r="M2446" s="4"/>
    </row>
    <row r="2447" spans="12:13" x14ac:dyDescent="0.25">
      <c r="L2447" s="4"/>
      <c r="M2447" s="4"/>
    </row>
    <row r="2448" spans="12:13" x14ac:dyDescent="0.25">
      <c r="L2448" s="4"/>
      <c r="M2448" s="4"/>
    </row>
    <row r="2449" spans="12:13" x14ac:dyDescent="0.25">
      <c r="L2449" s="4"/>
      <c r="M2449" s="4"/>
    </row>
    <row r="2450" spans="12:13" x14ac:dyDescent="0.25">
      <c r="L2450" s="4"/>
      <c r="M2450" s="4"/>
    </row>
    <row r="2451" spans="12:13" x14ac:dyDescent="0.25">
      <c r="L2451" s="4"/>
      <c r="M2451" s="4"/>
    </row>
    <row r="2452" spans="12:13" x14ac:dyDescent="0.25">
      <c r="L2452" s="4"/>
      <c r="M2452" s="4"/>
    </row>
    <row r="2453" spans="12:13" x14ac:dyDescent="0.25">
      <c r="L2453" s="4"/>
      <c r="M2453" s="4"/>
    </row>
    <row r="2454" spans="12:13" x14ac:dyDescent="0.25">
      <c r="L2454" s="4"/>
      <c r="M2454" s="4"/>
    </row>
    <row r="2455" spans="12:13" x14ac:dyDescent="0.25">
      <c r="L2455" s="4"/>
      <c r="M2455" s="4"/>
    </row>
    <row r="2456" spans="12:13" x14ac:dyDescent="0.25">
      <c r="L2456" s="4"/>
      <c r="M2456" s="4"/>
    </row>
    <row r="2457" spans="12:13" x14ac:dyDescent="0.25">
      <c r="L2457" s="4"/>
      <c r="M2457" s="4"/>
    </row>
    <row r="2458" spans="12:13" x14ac:dyDescent="0.25">
      <c r="L2458" s="4"/>
      <c r="M2458" s="4"/>
    </row>
    <row r="2459" spans="12:13" x14ac:dyDescent="0.25">
      <c r="L2459" s="4"/>
      <c r="M2459" s="4"/>
    </row>
    <row r="2460" spans="12:13" x14ac:dyDescent="0.25">
      <c r="L2460" s="4"/>
      <c r="M2460" s="4"/>
    </row>
    <row r="2461" spans="12:13" x14ac:dyDescent="0.25">
      <c r="L2461" s="4"/>
      <c r="M2461" s="4"/>
    </row>
    <row r="2462" spans="12:13" x14ac:dyDescent="0.25">
      <c r="L2462" s="4"/>
      <c r="M2462" s="4"/>
    </row>
    <row r="2463" spans="12:13" x14ac:dyDescent="0.25">
      <c r="L2463" s="4"/>
      <c r="M2463" s="4"/>
    </row>
    <row r="2464" spans="12:13" x14ac:dyDescent="0.25">
      <c r="L2464" s="4"/>
      <c r="M2464" s="4"/>
    </row>
    <row r="2465" spans="12:13" x14ac:dyDescent="0.25">
      <c r="L2465" s="4"/>
      <c r="M2465" s="4"/>
    </row>
    <row r="2466" spans="12:13" x14ac:dyDescent="0.25">
      <c r="L2466" s="4"/>
      <c r="M2466" s="4"/>
    </row>
    <row r="2467" spans="12:13" x14ac:dyDescent="0.25">
      <c r="L2467" s="4"/>
      <c r="M2467" s="4"/>
    </row>
    <row r="2468" spans="12:13" x14ac:dyDescent="0.25">
      <c r="L2468" s="4"/>
      <c r="M2468" s="4"/>
    </row>
    <row r="2469" spans="12:13" x14ac:dyDescent="0.25">
      <c r="L2469" s="4"/>
      <c r="M2469" s="4"/>
    </row>
    <row r="2470" spans="12:13" x14ac:dyDescent="0.25">
      <c r="L2470" s="4"/>
      <c r="M2470" s="4"/>
    </row>
    <row r="2471" spans="12:13" x14ac:dyDescent="0.25">
      <c r="L2471" s="4"/>
      <c r="M2471" s="4"/>
    </row>
    <row r="2472" spans="12:13" x14ac:dyDescent="0.25">
      <c r="L2472" s="4"/>
      <c r="M2472" s="4"/>
    </row>
    <row r="2473" spans="12:13" x14ac:dyDescent="0.25">
      <c r="L2473" s="4"/>
      <c r="M2473" s="4"/>
    </row>
    <row r="2474" spans="12:13" x14ac:dyDescent="0.25">
      <c r="L2474" s="4"/>
      <c r="M2474" s="4"/>
    </row>
    <row r="2475" spans="12:13" x14ac:dyDescent="0.25">
      <c r="L2475" s="4"/>
      <c r="M2475" s="4"/>
    </row>
    <row r="2476" spans="12:13" x14ac:dyDescent="0.25">
      <c r="L2476" s="4"/>
      <c r="M2476" s="4"/>
    </row>
    <row r="2477" spans="12:13" x14ac:dyDescent="0.25">
      <c r="L2477" s="4"/>
      <c r="M2477" s="4"/>
    </row>
    <row r="2478" spans="12:13" x14ac:dyDescent="0.25">
      <c r="L2478" s="4"/>
      <c r="M2478" s="4"/>
    </row>
    <row r="2479" spans="12:13" x14ac:dyDescent="0.25">
      <c r="L2479" s="4"/>
      <c r="M2479" s="4"/>
    </row>
    <row r="2480" spans="12:13" x14ac:dyDescent="0.25">
      <c r="L2480" s="4"/>
      <c r="M2480" s="4"/>
    </row>
    <row r="2481" spans="12:13" x14ac:dyDescent="0.25">
      <c r="L2481" s="4"/>
      <c r="M2481" s="4"/>
    </row>
    <row r="2482" spans="12:13" x14ac:dyDescent="0.25">
      <c r="L2482" s="4"/>
      <c r="M2482" s="4"/>
    </row>
    <row r="2483" spans="12:13" x14ac:dyDescent="0.25">
      <c r="L2483" s="4"/>
      <c r="M2483" s="4"/>
    </row>
    <row r="2484" spans="12:13" x14ac:dyDescent="0.25">
      <c r="L2484" s="4"/>
      <c r="M2484" s="4"/>
    </row>
    <row r="2485" spans="12:13" x14ac:dyDescent="0.25">
      <c r="L2485" s="4"/>
      <c r="M2485" s="4"/>
    </row>
    <row r="2486" spans="12:13" x14ac:dyDescent="0.25">
      <c r="L2486" s="4"/>
      <c r="M2486" s="4"/>
    </row>
    <row r="2487" spans="12:13" x14ac:dyDescent="0.25">
      <c r="L2487" s="4"/>
      <c r="M2487" s="4"/>
    </row>
    <row r="2488" spans="12:13" x14ac:dyDescent="0.25">
      <c r="L2488" s="4"/>
      <c r="M2488" s="4"/>
    </row>
    <row r="2489" spans="12:13" x14ac:dyDescent="0.25">
      <c r="L2489" s="4"/>
      <c r="M2489" s="4"/>
    </row>
    <row r="2490" spans="12:13" x14ac:dyDescent="0.25">
      <c r="L2490" s="4"/>
      <c r="M2490" s="4"/>
    </row>
    <row r="2491" spans="12:13" x14ac:dyDescent="0.25">
      <c r="L2491" s="4"/>
      <c r="M2491" s="4"/>
    </row>
    <row r="2492" spans="12:13" x14ac:dyDescent="0.25">
      <c r="L2492" s="4"/>
      <c r="M2492" s="4"/>
    </row>
    <row r="2493" spans="12:13" x14ac:dyDescent="0.25">
      <c r="L2493" s="4"/>
      <c r="M2493" s="4"/>
    </row>
    <row r="2494" spans="12:13" x14ac:dyDescent="0.25">
      <c r="L2494" s="4"/>
      <c r="M2494" s="4"/>
    </row>
    <row r="2495" spans="12:13" x14ac:dyDescent="0.25">
      <c r="L2495" s="4"/>
      <c r="M2495" s="4"/>
    </row>
    <row r="2496" spans="12:13" x14ac:dyDescent="0.25">
      <c r="L2496" s="4"/>
      <c r="M2496" s="4"/>
    </row>
    <row r="2497" spans="12:13" x14ac:dyDescent="0.25">
      <c r="L2497" s="4"/>
      <c r="M2497" s="4"/>
    </row>
    <row r="2498" spans="12:13" x14ac:dyDescent="0.25">
      <c r="L2498" s="4"/>
      <c r="M2498" s="4"/>
    </row>
    <row r="2499" spans="12:13" x14ac:dyDescent="0.25">
      <c r="L2499" s="4"/>
      <c r="M2499" s="4"/>
    </row>
    <row r="2500" spans="12:13" x14ac:dyDescent="0.25">
      <c r="L2500" s="4"/>
      <c r="M2500" s="4"/>
    </row>
    <row r="2501" spans="12:13" x14ac:dyDescent="0.25">
      <c r="L2501" s="4"/>
      <c r="M2501" s="4"/>
    </row>
    <row r="2502" spans="12:13" x14ac:dyDescent="0.25">
      <c r="L2502" s="4"/>
      <c r="M2502" s="4"/>
    </row>
    <row r="2503" spans="12:13" x14ac:dyDescent="0.25">
      <c r="L2503" s="4"/>
      <c r="M2503" s="4"/>
    </row>
    <row r="2504" spans="12:13" x14ac:dyDescent="0.25">
      <c r="L2504" s="4"/>
      <c r="M2504" s="4"/>
    </row>
    <row r="2505" spans="12:13" x14ac:dyDescent="0.25">
      <c r="L2505" s="4"/>
      <c r="M2505" s="4"/>
    </row>
    <row r="2506" spans="12:13" x14ac:dyDescent="0.25">
      <c r="L2506" s="4"/>
      <c r="M2506" s="4"/>
    </row>
    <row r="2507" spans="12:13" x14ac:dyDescent="0.25">
      <c r="L2507" s="4"/>
      <c r="M2507" s="4"/>
    </row>
    <row r="2508" spans="12:13" x14ac:dyDescent="0.25">
      <c r="L2508" s="4"/>
      <c r="M2508" s="4"/>
    </row>
    <row r="2509" spans="12:13" x14ac:dyDescent="0.25">
      <c r="L2509" s="4"/>
      <c r="M2509" s="4"/>
    </row>
    <row r="2510" spans="12:13" x14ac:dyDescent="0.25">
      <c r="L2510" s="4"/>
      <c r="M2510" s="4"/>
    </row>
    <row r="2511" spans="12:13" x14ac:dyDescent="0.25">
      <c r="L2511" s="4"/>
      <c r="M2511" s="4"/>
    </row>
    <row r="2512" spans="12:13" x14ac:dyDescent="0.25">
      <c r="L2512" s="4"/>
      <c r="M2512" s="4"/>
    </row>
    <row r="2513" spans="12:13" x14ac:dyDescent="0.25">
      <c r="L2513" s="4"/>
      <c r="M2513" s="4"/>
    </row>
    <row r="2514" spans="12:13" x14ac:dyDescent="0.25">
      <c r="L2514" s="4"/>
      <c r="M2514" s="4"/>
    </row>
    <row r="2515" spans="12:13" x14ac:dyDescent="0.25">
      <c r="L2515" s="4"/>
      <c r="M2515" s="4"/>
    </row>
    <row r="2516" spans="12:13" x14ac:dyDescent="0.25">
      <c r="L2516" s="4"/>
      <c r="M2516" s="4"/>
    </row>
    <row r="2517" spans="12:13" x14ac:dyDescent="0.25">
      <c r="L2517" s="4"/>
      <c r="M2517" s="4"/>
    </row>
    <row r="2518" spans="12:13" x14ac:dyDescent="0.25">
      <c r="L2518" s="4"/>
      <c r="M2518" s="4"/>
    </row>
    <row r="2519" spans="12:13" x14ac:dyDescent="0.25">
      <c r="L2519" s="4"/>
      <c r="M2519" s="4"/>
    </row>
    <row r="2520" spans="12:13" x14ac:dyDescent="0.25">
      <c r="L2520" s="4"/>
      <c r="M2520" s="4"/>
    </row>
    <row r="2521" spans="12:13" x14ac:dyDescent="0.25">
      <c r="L2521" s="4"/>
      <c r="M2521" s="4"/>
    </row>
    <row r="2522" spans="12:13" x14ac:dyDescent="0.25">
      <c r="L2522" s="4"/>
      <c r="M2522" s="4"/>
    </row>
    <row r="2523" spans="12:13" x14ac:dyDescent="0.25">
      <c r="L2523" s="4"/>
      <c r="M2523" s="4"/>
    </row>
    <row r="2524" spans="12:13" x14ac:dyDescent="0.25">
      <c r="L2524" s="4"/>
      <c r="M2524" s="4"/>
    </row>
    <row r="2525" spans="12:13" x14ac:dyDescent="0.25">
      <c r="L2525" s="4"/>
      <c r="M2525" s="4"/>
    </row>
    <row r="2526" spans="12:13" x14ac:dyDescent="0.25">
      <c r="L2526" s="4"/>
      <c r="M2526" s="4"/>
    </row>
    <row r="2527" spans="12:13" x14ac:dyDescent="0.25">
      <c r="L2527" s="4"/>
      <c r="M2527" s="4"/>
    </row>
    <row r="2528" spans="12:13" x14ac:dyDescent="0.25">
      <c r="L2528" s="4"/>
      <c r="M2528" s="4"/>
    </row>
    <row r="2529" spans="12:13" x14ac:dyDescent="0.25">
      <c r="L2529" s="4"/>
      <c r="M2529" s="4"/>
    </row>
    <row r="2530" spans="12:13" x14ac:dyDescent="0.25">
      <c r="L2530" s="4"/>
      <c r="M2530" s="4"/>
    </row>
    <row r="2531" spans="12:13" x14ac:dyDescent="0.25">
      <c r="L2531" s="4"/>
      <c r="M2531" s="4"/>
    </row>
    <row r="2532" spans="12:13" x14ac:dyDescent="0.25">
      <c r="L2532" s="4"/>
      <c r="M2532" s="4"/>
    </row>
    <row r="2533" spans="12:13" x14ac:dyDescent="0.25">
      <c r="L2533" s="4"/>
      <c r="M2533" s="4"/>
    </row>
    <row r="2534" spans="12:13" x14ac:dyDescent="0.25">
      <c r="L2534" s="4"/>
      <c r="M2534" s="4"/>
    </row>
    <row r="2535" spans="12:13" x14ac:dyDescent="0.25">
      <c r="L2535" s="4"/>
      <c r="M2535" s="4"/>
    </row>
    <row r="2536" spans="12:13" x14ac:dyDescent="0.25">
      <c r="L2536" s="4"/>
      <c r="M2536" s="4"/>
    </row>
    <row r="2537" spans="12:13" x14ac:dyDescent="0.25">
      <c r="L2537" s="4"/>
      <c r="M2537" s="4"/>
    </row>
    <row r="2538" spans="12:13" x14ac:dyDescent="0.25">
      <c r="L2538" s="4"/>
      <c r="M2538" s="4"/>
    </row>
    <row r="2539" spans="12:13" x14ac:dyDescent="0.25">
      <c r="L2539" s="4"/>
      <c r="M2539" s="4"/>
    </row>
    <row r="2540" spans="12:13" x14ac:dyDescent="0.25">
      <c r="L2540" s="4"/>
      <c r="M2540" s="4"/>
    </row>
    <row r="2541" spans="12:13" x14ac:dyDescent="0.25">
      <c r="L2541" s="4"/>
      <c r="M2541" s="4"/>
    </row>
    <row r="2542" spans="12:13" x14ac:dyDescent="0.25">
      <c r="L2542" s="4"/>
      <c r="M2542" s="4"/>
    </row>
    <row r="2543" spans="12:13" x14ac:dyDescent="0.25">
      <c r="L2543" s="4"/>
      <c r="M2543" s="4"/>
    </row>
    <row r="2544" spans="12:13" x14ac:dyDescent="0.25">
      <c r="L2544" s="4"/>
      <c r="M2544" s="4"/>
    </row>
    <row r="2545" spans="12:13" x14ac:dyDescent="0.25">
      <c r="L2545" s="4"/>
      <c r="M2545" s="4"/>
    </row>
    <row r="2546" spans="12:13" x14ac:dyDescent="0.25">
      <c r="L2546" s="4"/>
      <c r="M2546" s="4"/>
    </row>
    <row r="2547" spans="12:13" x14ac:dyDescent="0.25">
      <c r="L2547" s="4"/>
      <c r="M2547" s="4"/>
    </row>
    <row r="2548" spans="12:13" x14ac:dyDescent="0.25">
      <c r="L2548" s="4"/>
      <c r="M2548" s="4"/>
    </row>
    <row r="2549" spans="12:13" x14ac:dyDescent="0.25">
      <c r="L2549" s="4"/>
      <c r="M2549" s="4"/>
    </row>
    <row r="2550" spans="12:13" x14ac:dyDescent="0.25">
      <c r="L2550" s="4"/>
      <c r="M2550" s="4"/>
    </row>
    <row r="2551" spans="12:13" x14ac:dyDescent="0.25">
      <c r="L2551" s="4"/>
      <c r="M2551" s="4"/>
    </row>
    <row r="2552" spans="12:13" x14ac:dyDescent="0.25">
      <c r="L2552" s="4"/>
      <c r="M2552" s="4"/>
    </row>
    <row r="2553" spans="12:13" x14ac:dyDescent="0.25">
      <c r="L2553" s="4"/>
      <c r="M2553" s="4"/>
    </row>
    <row r="2554" spans="12:13" x14ac:dyDescent="0.25">
      <c r="L2554" s="4"/>
      <c r="M2554" s="4"/>
    </row>
    <row r="2555" spans="12:13" x14ac:dyDescent="0.25">
      <c r="L2555" s="4"/>
      <c r="M2555" s="4"/>
    </row>
    <row r="2556" spans="12:13" x14ac:dyDescent="0.25">
      <c r="L2556" s="4"/>
      <c r="M2556" s="4"/>
    </row>
    <row r="2557" spans="12:13" x14ac:dyDescent="0.25">
      <c r="L2557" s="4"/>
      <c r="M2557" s="4"/>
    </row>
    <row r="2558" spans="12:13" x14ac:dyDescent="0.25">
      <c r="L2558" s="4"/>
      <c r="M2558" s="4"/>
    </row>
    <row r="2559" spans="12:13" x14ac:dyDescent="0.25">
      <c r="L2559" s="4"/>
      <c r="M2559" s="4"/>
    </row>
    <row r="2560" spans="12:13" x14ac:dyDescent="0.25">
      <c r="L2560" s="4"/>
      <c r="M2560" s="4"/>
    </row>
    <row r="2561" spans="12:13" x14ac:dyDescent="0.25">
      <c r="L2561" s="4"/>
      <c r="M2561" s="4"/>
    </row>
    <row r="2562" spans="12:13" x14ac:dyDescent="0.25">
      <c r="L2562" s="4"/>
      <c r="M2562" s="4"/>
    </row>
    <row r="2563" spans="12:13" x14ac:dyDescent="0.25">
      <c r="L2563" s="4"/>
      <c r="M2563" s="4"/>
    </row>
    <row r="2564" spans="12:13" x14ac:dyDescent="0.25">
      <c r="L2564" s="4"/>
      <c r="M2564" s="4"/>
    </row>
    <row r="2565" spans="12:13" x14ac:dyDescent="0.25">
      <c r="L2565" s="4"/>
      <c r="M2565" s="4"/>
    </row>
    <row r="2566" spans="12:13" x14ac:dyDescent="0.25">
      <c r="L2566" s="4"/>
      <c r="M2566" s="4"/>
    </row>
    <row r="2567" spans="12:13" x14ac:dyDescent="0.25">
      <c r="L2567" s="4"/>
      <c r="M2567" s="4"/>
    </row>
    <row r="2568" spans="12:13" x14ac:dyDescent="0.25">
      <c r="L2568" s="4"/>
      <c r="M2568" s="4"/>
    </row>
    <row r="2569" spans="12:13" x14ac:dyDescent="0.25">
      <c r="L2569" s="4"/>
      <c r="M2569" s="4"/>
    </row>
    <row r="2570" spans="12:13" x14ac:dyDescent="0.25">
      <c r="L2570" s="4"/>
      <c r="M2570" s="4"/>
    </row>
    <row r="2571" spans="12:13" x14ac:dyDescent="0.25">
      <c r="L2571" s="4"/>
      <c r="M2571" s="4"/>
    </row>
    <row r="2572" spans="12:13" x14ac:dyDescent="0.25">
      <c r="L2572" s="4"/>
      <c r="M2572" s="4"/>
    </row>
    <row r="2573" spans="12:13" x14ac:dyDescent="0.25">
      <c r="L2573" s="4"/>
      <c r="M2573" s="4"/>
    </row>
    <row r="2574" spans="12:13" x14ac:dyDescent="0.25">
      <c r="L2574" s="4"/>
      <c r="M2574" s="4"/>
    </row>
    <row r="2575" spans="12:13" x14ac:dyDescent="0.25">
      <c r="L2575" s="4"/>
      <c r="M2575" s="4"/>
    </row>
    <row r="2576" spans="12:13" x14ac:dyDescent="0.25">
      <c r="L2576" s="4"/>
      <c r="M2576" s="4"/>
    </row>
    <row r="2577" spans="12:13" x14ac:dyDescent="0.25">
      <c r="L2577" s="4"/>
      <c r="M2577" s="4"/>
    </row>
    <row r="2578" spans="12:13" x14ac:dyDescent="0.25">
      <c r="L2578" s="4"/>
      <c r="M2578" s="4"/>
    </row>
    <row r="2579" spans="12:13" x14ac:dyDescent="0.25">
      <c r="L2579" s="4"/>
      <c r="M2579" s="4"/>
    </row>
    <row r="2580" spans="12:13" x14ac:dyDescent="0.25">
      <c r="L2580" s="4"/>
      <c r="M2580" s="4"/>
    </row>
    <row r="2581" spans="12:13" x14ac:dyDescent="0.25">
      <c r="L2581" s="4"/>
      <c r="M2581" s="4"/>
    </row>
    <row r="2582" spans="12:13" x14ac:dyDescent="0.25">
      <c r="L2582" s="4"/>
      <c r="M2582" s="4"/>
    </row>
    <row r="2583" spans="12:13" x14ac:dyDescent="0.25">
      <c r="L2583" s="4"/>
      <c r="M2583" s="4"/>
    </row>
    <row r="2584" spans="12:13" x14ac:dyDescent="0.25">
      <c r="L2584" s="4"/>
      <c r="M2584" s="4"/>
    </row>
    <row r="2585" spans="12:13" x14ac:dyDescent="0.25">
      <c r="L2585" s="4"/>
      <c r="M2585" s="4"/>
    </row>
    <row r="2586" spans="12:13" x14ac:dyDescent="0.25">
      <c r="L2586" s="4"/>
      <c r="M2586" s="4"/>
    </row>
    <row r="2587" spans="12:13" x14ac:dyDescent="0.25">
      <c r="L2587" s="4"/>
      <c r="M2587" s="4"/>
    </row>
    <row r="2588" spans="12:13" x14ac:dyDescent="0.25">
      <c r="L2588" s="4"/>
      <c r="M2588" s="4"/>
    </row>
    <row r="2589" spans="12:13" x14ac:dyDescent="0.25">
      <c r="L2589" s="4"/>
      <c r="M2589" s="4"/>
    </row>
    <row r="2590" spans="12:13" x14ac:dyDescent="0.25">
      <c r="L2590" s="4"/>
      <c r="M2590" s="4"/>
    </row>
    <row r="2591" spans="12:13" x14ac:dyDescent="0.25">
      <c r="L2591" s="4"/>
      <c r="M2591" s="4"/>
    </row>
    <row r="2592" spans="12:13" x14ac:dyDescent="0.25">
      <c r="L2592" s="4"/>
      <c r="M2592" s="4"/>
    </row>
    <row r="2593" spans="12:13" x14ac:dyDescent="0.25">
      <c r="L2593" s="4"/>
      <c r="M2593" s="4"/>
    </row>
    <row r="2594" spans="12:13" x14ac:dyDescent="0.25">
      <c r="L2594" s="4"/>
      <c r="M2594" s="4"/>
    </row>
    <row r="2595" spans="12:13" x14ac:dyDescent="0.25">
      <c r="L2595" s="4"/>
      <c r="M2595" s="4"/>
    </row>
    <row r="2596" spans="12:13" x14ac:dyDescent="0.25">
      <c r="L2596" s="4"/>
      <c r="M2596" s="4"/>
    </row>
    <row r="2597" spans="12:13" x14ac:dyDescent="0.25">
      <c r="L2597" s="4"/>
      <c r="M2597" s="4"/>
    </row>
    <row r="2598" spans="12:13" x14ac:dyDescent="0.25">
      <c r="L2598" s="4"/>
      <c r="M2598" s="4"/>
    </row>
    <row r="2599" spans="12:13" x14ac:dyDescent="0.25">
      <c r="L2599" s="4"/>
      <c r="M2599" s="4"/>
    </row>
    <row r="2600" spans="12:13" x14ac:dyDescent="0.25">
      <c r="L2600" s="4"/>
      <c r="M2600" s="4"/>
    </row>
    <row r="2601" spans="12:13" x14ac:dyDescent="0.25">
      <c r="L2601" s="4"/>
      <c r="M2601" s="4"/>
    </row>
    <row r="2602" spans="12:13" x14ac:dyDescent="0.25">
      <c r="L2602" s="4"/>
      <c r="M2602" s="4"/>
    </row>
    <row r="2603" spans="12:13" x14ac:dyDescent="0.25">
      <c r="L2603" s="4"/>
      <c r="M2603" s="4"/>
    </row>
    <row r="2604" spans="12:13" x14ac:dyDescent="0.25">
      <c r="L2604" s="4"/>
      <c r="M2604" s="4"/>
    </row>
    <row r="2605" spans="12:13" x14ac:dyDescent="0.25">
      <c r="L2605" s="4"/>
      <c r="M2605" s="4"/>
    </row>
    <row r="2606" spans="12:13" x14ac:dyDescent="0.25">
      <c r="L2606" s="4"/>
      <c r="M2606" s="4"/>
    </row>
    <row r="2607" spans="12:13" x14ac:dyDescent="0.25">
      <c r="L2607" s="4"/>
      <c r="M2607" s="4"/>
    </row>
    <row r="2608" spans="12:13" x14ac:dyDescent="0.25">
      <c r="L2608" s="4"/>
      <c r="M2608" s="4"/>
    </row>
    <row r="2609" spans="12:13" x14ac:dyDescent="0.25">
      <c r="L2609" s="4"/>
      <c r="M2609" s="4"/>
    </row>
    <row r="2610" spans="12:13" x14ac:dyDescent="0.25">
      <c r="L2610" s="4"/>
      <c r="M2610" s="4"/>
    </row>
    <row r="2611" spans="12:13" x14ac:dyDescent="0.25">
      <c r="L2611" s="4"/>
      <c r="M2611" s="4"/>
    </row>
    <row r="2612" spans="12:13" x14ac:dyDescent="0.25">
      <c r="L2612" s="4"/>
      <c r="M2612" s="4"/>
    </row>
    <row r="2613" spans="12:13" x14ac:dyDescent="0.25">
      <c r="L2613" s="4"/>
      <c r="M2613" s="4"/>
    </row>
    <row r="2614" spans="12:13" x14ac:dyDescent="0.25">
      <c r="L2614" s="4"/>
      <c r="M2614" s="4"/>
    </row>
    <row r="2615" spans="12:13" x14ac:dyDescent="0.25">
      <c r="L2615" s="4"/>
      <c r="M2615" s="4"/>
    </row>
    <row r="2616" spans="12:13" x14ac:dyDescent="0.25">
      <c r="L2616" s="4"/>
      <c r="M2616" s="4"/>
    </row>
    <row r="2617" spans="12:13" x14ac:dyDescent="0.25">
      <c r="L2617" s="4"/>
      <c r="M2617" s="4"/>
    </row>
    <row r="2618" spans="12:13" x14ac:dyDescent="0.25">
      <c r="L2618" s="4"/>
      <c r="M2618" s="4"/>
    </row>
    <row r="2619" spans="12:13" x14ac:dyDescent="0.25">
      <c r="L2619" s="4"/>
      <c r="M2619" s="4"/>
    </row>
    <row r="2620" spans="12:13" x14ac:dyDescent="0.25">
      <c r="L2620" s="4"/>
      <c r="M2620" s="4"/>
    </row>
    <row r="2621" spans="12:13" x14ac:dyDescent="0.25">
      <c r="L2621" s="4"/>
      <c r="M2621" s="4"/>
    </row>
    <row r="2622" spans="12:13" x14ac:dyDescent="0.25">
      <c r="L2622" s="4"/>
      <c r="M2622" s="4"/>
    </row>
    <row r="2623" spans="12:13" x14ac:dyDescent="0.25">
      <c r="L2623" s="4"/>
      <c r="M2623" s="4"/>
    </row>
    <row r="2624" spans="12:13" x14ac:dyDescent="0.25">
      <c r="L2624" s="4"/>
      <c r="M2624" s="4"/>
    </row>
    <row r="2625" spans="12:13" x14ac:dyDescent="0.25">
      <c r="L2625" s="4"/>
      <c r="M2625" s="4"/>
    </row>
    <row r="2626" spans="12:13" x14ac:dyDescent="0.25">
      <c r="L2626" s="4"/>
      <c r="M2626" s="4"/>
    </row>
    <row r="2627" spans="12:13" x14ac:dyDescent="0.25">
      <c r="L2627" s="4"/>
      <c r="M2627" s="4"/>
    </row>
    <row r="2628" spans="12:13" x14ac:dyDescent="0.25">
      <c r="L2628" s="4"/>
      <c r="M2628" s="4"/>
    </row>
    <row r="2629" spans="12:13" x14ac:dyDescent="0.25">
      <c r="L2629" s="4"/>
      <c r="M2629" s="4"/>
    </row>
    <row r="2630" spans="12:13" x14ac:dyDescent="0.25">
      <c r="L2630" s="4"/>
      <c r="M2630" s="4"/>
    </row>
    <row r="2631" spans="12:13" x14ac:dyDescent="0.25">
      <c r="L2631" s="4"/>
      <c r="M2631" s="4"/>
    </row>
    <row r="2632" spans="12:13" x14ac:dyDescent="0.25">
      <c r="L2632" s="4"/>
      <c r="M2632" s="4"/>
    </row>
    <row r="2633" spans="12:13" x14ac:dyDescent="0.25">
      <c r="L2633" s="4"/>
      <c r="M2633" s="4"/>
    </row>
    <row r="2634" spans="12:13" x14ac:dyDescent="0.25">
      <c r="L2634" s="4"/>
      <c r="M2634" s="4"/>
    </row>
    <row r="2635" spans="12:13" x14ac:dyDescent="0.25">
      <c r="L2635" s="4"/>
      <c r="M2635" s="4"/>
    </row>
    <row r="2636" spans="12:13" x14ac:dyDescent="0.25">
      <c r="L2636" s="4"/>
      <c r="M2636" s="4"/>
    </row>
    <row r="2637" spans="12:13" x14ac:dyDescent="0.25">
      <c r="L2637" s="4"/>
      <c r="M2637" s="4"/>
    </row>
    <row r="2638" spans="12:13" x14ac:dyDescent="0.25">
      <c r="L2638" s="4"/>
      <c r="M2638" s="4"/>
    </row>
    <row r="2639" spans="12:13" x14ac:dyDescent="0.25">
      <c r="L2639" s="4"/>
      <c r="M2639" s="4"/>
    </row>
    <row r="2640" spans="12:13" x14ac:dyDescent="0.25">
      <c r="L2640" s="4"/>
      <c r="M2640" s="4"/>
    </row>
    <row r="2641" spans="12:13" x14ac:dyDescent="0.25">
      <c r="L2641" s="4"/>
      <c r="M2641" s="4"/>
    </row>
    <row r="2642" spans="12:13" x14ac:dyDescent="0.25">
      <c r="L2642" s="4"/>
      <c r="M2642" s="4"/>
    </row>
    <row r="2643" spans="12:13" x14ac:dyDescent="0.25">
      <c r="L2643" s="4"/>
      <c r="M2643" s="4"/>
    </row>
    <row r="2644" spans="12:13" x14ac:dyDescent="0.25">
      <c r="L2644" s="4"/>
      <c r="M2644" s="4"/>
    </row>
    <row r="2645" spans="12:13" x14ac:dyDescent="0.25">
      <c r="L2645" s="4"/>
      <c r="M2645" s="4"/>
    </row>
    <row r="2646" spans="12:13" x14ac:dyDescent="0.25">
      <c r="L2646" s="4"/>
      <c r="M2646" s="4"/>
    </row>
    <row r="2647" spans="12:13" x14ac:dyDescent="0.25">
      <c r="L2647" s="4"/>
      <c r="M2647" s="4"/>
    </row>
    <row r="2648" spans="12:13" x14ac:dyDescent="0.25">
      <c r="L2648" s="4"/>
      <c r="M2648" s="4"/>
    </row>
    <row r="2649" spans="12:13" x14ac:dyDescent="0.25">
      <c r="L2649" s="4"/>
      <c r="M2649" s="4"/>
    </row>
    <row r="2650" spans="12:13" x14ac:dyDescent="0.25">
      <c r="L2650" s="4"/>
      <c r="M2650" s="4"/>
    </row>
    <row r="2651" spans="12:13" x14ac:dyDescent="0.25">
      <c r="L2651" s="4"/>
      <c r="M2651" s="4"/>
    </row>
    <row r="2652" spans="12:13" x14ac:dyDescent="0.25">
      <c r="L2652" s="4"/>
      <c r="M2652" s="4"/>
    </row>
    <row r="2653" spans="12:13" x14ac:dyDescent="0.25">
      <c r="L2653" s="4"/>
      <c r="M2653" s="4"/>
    </row>
    <row r="2654" spans="12:13" x14ac:dyDescent="0.25">
      <c r="L2654" s="4"/>
      <c r="M2654" s="4"/>
    </row>
    <row r="2655" spans="12:13" x14ac:dyDescent="0.25">
      <c r="L2655" s="4"/>
      <c r="M2655" s="4"/>
    </row>
    <row r="2656" spans="12:13" x14ac:dyDescent="0.25">
      <c r="L2656" s="4"/>
      <c r="M2656" s="4"/>
    </row>
    <row r="2657" spans="12:13" x14ac:dyDescent="0.25">
      <c r="L2657" s="4"/>
      <c r="M2657" s="4"/>
    </row>
    <row r="2658" spans="12:13" x14ac:dyDescent="0.25">
      <c r="L2658" s="4"/>
      <c r="M2658" s="4"/>
    </row>
    <row r="2659" spans="12:13" x14ac:dyDescent="0.25">
      <c r="L2659" s="4"/>
      <c r="M2659" s="4"/>
    </row>
    <row r="2660" spans="12:13" x14ac:dyDescent="0.25">
      <c r="L2660" s="4"/>
      <c r="M2660" s="4"/>
    </row>
    <row r="2661" spans="12:13" x14ac:dyDescent="0.25">
      <c r="L2661" s="4"/>
      <c r="M2661" s="4"/>
    </row>
    <row r="2662" spans="12:13" x14ac:dyDescent="0.25">
      <c r="L2662" s="4"/>
      <c r="M2662" s="4"/>
    </row>
    <row r="2663" spans="12:13" x14ac:dyDescent="0.25">
      <c r="L2663" s="4"/>
      <c r="M2663" s="4"/>
    </row>
    <row r="2664" spans="12:13" x14ac:dyDescent="0.25">
      <c r="L2664" s="4"/>
      <c r="M2664" s="4"/>
    </row>
    <row r="2665" spans="12:13" x14ac:dyDescent="0.25">
      <c r="L2665" s="4"/>
      <c r="M2665" s="4"/>
    </row>
    <row r="2666" spans="12:13" x14ac:dyDescent="0.25">
      <c r="L2666" s="4"/>
      <c r="M2666" s="4"/>
    </row>
    <row r="2667" spans="12:13" x14ac:dyDescent="0.25">
      <c r="L2667" s="4"/>
      <c r="M2667" s="4"/>
    </row>
    <row r="2668" spans="12:13" x14ac:dyDescent="0.25">
      <c r="L2668" s="4"/>
      <c r="M2668" s="4"/>
    </row>
    <row r="2669" spans="12:13" x14ac:dyDescent="0.25">
      <c r="L2669" s="4"/>
      <c r="M2669" s="4"/>
    </row>
    <row r="2670" spans="12:13" x14ac:dyDescent="0.25">
      <c r="L2670" s="4"/>
      <c r="M2670" s="4"/>
    </row>
    <row r="2671" spans="12:13" x14ac:dyDescent="0.25">
      <c r="L2671" s="4"/>
      <c r="M2671" s="4"/>
    </row>
    <row r="2672" spans="12:13" x14ac:dyDescent="0.25">
      <c r="L2672" s="4"/>
      <c r="M2672" s="4"/>
    </row>
    <row r="2673" spans="12:13" x14ac:dyDescent="0.25">
      <c r="L2673" s="4"/>
      <c r="M2673" s="4"/>
    </row>
    <row r="2674" spans="12:13" x14ac:dyDescent="0.25">
      <c r="L2674" s="4"/>
      <c r="M2674" s="4"/>
    </row>
    <row r="2675" spans="12:13" x14ac:dyDescent="0.25">
      <c r="L2675" s="4"/>
      <c r="M2675" s="4"/>
    </row>
    <row r="2676" spans="12:13" x14ac:dyDescent="0.25">
      <c r="L2676" s="4"/>
      <c r="M2676" s="4"/>
    </row>
    <row r="2677" spans="12:13" x14ac:dyDescent="0.25">
      <c r="L2677" s="4"/>
      <c r="M2677" s="4"/>
    </row>
    <row r="2678" spans="12:13" x14ac:dyDescent="0.25">
      <c r="L2678" s="4"/>
      <c r="M2678" s="4"/>
    </row>
    <row r="2679" spans="12:13" x14ac:dyDescent="0.25">
      <c r="L2679" s="4"/>
      <c r="M2679" s="4"/>
    </row>
    <row r="2680" spans="12:13" x14ac:dyDescent="0.25">
      <c r="L2680" s="4"/>
      <c r="M2680" s="4"/>
    </row>
    <row r="2681" spans="12:13" x14ac:dyDescent="0.25">
      <c r="L2681" s="4"/>
      <c r="M2681" s="4"/>
    </row>
    <row r="2682" spans="12:13" x14ac:dyDescent="0.25">
      <c r="L2682" s="4"/>
      <c r="M2682" s="4"/>
    </row>
    <row r="2683" spans="12:13" x14ac:dyDescent="0.25">
      <c r="L2683" s="4"/>
      <c r="M2683" s="4"/>
    </row>
    <row r="2684" spans="12:13" x14ac:dyDescent="0.25">
      <c r="L2684" s="4"/>
      <c r="M2684" s="4"/>
    </row>
    <row r="2685" spans="12:13" x14ac:dyDescent="0.25">
      <c r="L2685" s="4"/>
      <c r="M2685" s="4"/>
    </row>
    <row r="2686" spans="12:13" x14ac:dyDescent="0.25">
      <c r="L2686" s="4"/>
      <c r="M2686" s="4"/>
    </row>
    <row r="2687" spans="12:13" x14ac:dyDescent="0.25">
      <c r="L2687" s="4"/>
      <c r="M2687" s="4"/>
    </row>
    <row r="2688" spans="12:13" x14ac:dyDescent="0.25">
      <c r="L2688" s="4"/>
      <c r="M2688" s="4"/>
    </row>
    <row r="2689" spans="12:13" x14ac:dyDescent="0.25">
      <c r="L2689" s="4"/>
      <c r="M2689" s="4"/>
    </row>
    <row r="2690" spans="12:13" x14ac:dyDescent="0.25">
      <c r="L2690" s="4"/>
      <c r="M2690" s="4"/>
    </row>
    <row r="2691" spans="12:13" x14ac:dyDescent="0.25">
      <c r="L2691" s="4"/>
      <c r="M2691" s="4"/>
    </row>
    <row r="2692" spans="12:13" x14ac:dyDescent="0.25">
      <c r="L2692" s="4"/>
      <c r="M2692" s="4"/>
    </row>
    <row r="2693" spans="12:13" x14ac:dyDescent="0.25">
      <c r="L2693" s="4"/>
      <c r="M2693" s="4"/>
    </row>
    <row r="2694" spans="12:13" x14ac:dyDescent="0.25">
      <c r="L2694" s="4"/>
      <c r="M2694" s="4"/>
    </row>
    <row r="2695" spans="12:13" x14ac:dyDescent="0.25">
      <c r="L2695" s="4"/>
      <c r="M2695" s="4"/>
    </row>
    <row r="2696" spans="12:13" x14ac:dyDescent="0.25">
      <c r="L2696" s="4"/>
      <c r="M2696" s="4"/>
    </row>
    <row r="2697" spans="12:13" x14ac:dyDescent="0.25">
      <c r="L2697" s="4"/>
      <c r="M2697" s="4"/>
    </row>
    <row r="2698" spans="12:13" x14ac:dyDescent="0.25">
      <c r="L2698" s="4"/>
      <c r="M2698" s="4"/>
    </row>
    <row r="2699" spans="12:13" x14ac:dyDescent="0.25">
      <c r="L2699" s="4"/>
      <c r="M2699" s="4"/>
    </row>
    <row r="2700" spans="12:13" x14ac:dyDescent="0.25">
      <c r="L2700" s="4"/>
      <c r="M2700" s="4"/>
    </row>
    <row r="2701" spans="12:13" x14ac:dyDescent="0.25">
      <c r="L2701" s="4"/>
      <c r="M2701" s="4"/>
    </row>
    <row r="2702" spans="12:13" x14ac:dyDescent="0.25">
      <c r="L2702" s="4"/>
      <c r="M2702" s="4"/>
    </row>
    <row r="2703" spans="12:13" x14ac:dyDescent="0.25">
      <c r="L2703" s="4"/>
      <c r="M2703" s="4"/>
    </row>
    <row r="2704" spans="12:13" x14ac:dyDescent="0.25">
      <c r="L2704" s="4"/>
      <c r="M2704" s="4"/>
    </row>
    <row r="2705" spans="12:13" x14ac:dyDescent="0.25">
      <c r="L2705" s="4"/>
      <c r="M2705" s="4"/>
    </row>
    <row r="2706" spans="12:13" x14ac:dyDescent="0.25">
      <c r="L2706" s="4"/>
      <c r="M2706" s="4"/>
    </row>
    <row r="2707" spans="12:13" x14ac:dyDescent="0.25">
      <c r="L2707" s="4"/>
      <c r="M2707" s="4"/>
    </row>
    <row r="2708" spans="12:13" x14ac:dyDescent="0.25">
      <c r="L2708" s="4"/>
      <c r="M2708" s="4"/>
    </row>
    <row r="2709" spans="12:13" x14ac:dyDescent="0.25">
      <c r="L2709" s="4"/>
      <c r="M2709" s="4"/>
    </row>
    <row r="2710" spans="12:13" x14ac:dyDescent="0.25">
      <c r="L2710" s="4"/>
      <c r="M2710" s="4"/>
    </row>
    <row r="2711" spans="12:13" x14ac:dyDescent="0.25">
      <c r="L2711" s="4"/>
      <c r="M2711" s="4"/>
    </row>
    <row r="2712" spans="12:13" x14ac:dyDescent="0.25">
      <c r="L2712" s="4"/>
      <c r="M2712" s="4"/>
    </row>
    <row r="2713" spans="12:13" x14ac:dyDescent="0.25">
      <c r="L2713" s="4"/>
      <c r="M2713" s="4"/>
    </row>
    <row r="2714" spans="12:13" x14ac:dyDescent="0.25">
      <c r="L2714" s="4"/>
      <c r="M2714" s="4"/>
    </row>
    <row r="2715" spans="12:13" x14ac:dyDescent="0.25">
      <c r="L2715" s="4"/>
      <c r="M2715" s="4"/>
    </row>
    <row r="2716" spans="12:13" x14ac:dyDescent="0.25">
      <c r="L2716" s="4"/>
      <c r="M2716" s="4"/>
    </row>
    <row r="2717" spans="12:13" x14ac:dyDescent="0.25">
      <c r="L2717" s="4"/>
      <c r="M2717" s="4"/>
    </row>
    <row r="2718" spans="12:13" x14ac:dyDescent="0.25">
      <c r="L2718" s="4"/>
      <c r="M2718" s="4"/>
    </row>
    <row r="2719" spans="12:13" x14ac:dyDescent="0.25">
      <c r="L2719" s="4"/>
      <c r="M2719" s="4"/>
    </row>
    <row r="2720" spans="12:13" x14ac:dyDescent="0.25">
      <c r="L2720" s="4"/>
      <c r="M2720" s="4"/>
    </row>
    <row r="2721" spans="12:13" x14ac:dyDescent="0.25">
      <c r="L2721" s="4"/>
      <c r="M2721" s="4"/>
    </row>
    <row r="2722" spans="12:13" x14ac:dyDescent="0.25">
      <c r="L2722" s="4"/>
      <c r="M2722" s="4"/>
    </row>
    <row r="2723" spans="12:13" x14ac:dyDescent="0.25">
      <c r="L2723" s="4"/>
      <c r="M2723" s="4"/>
    </row>
    <row r="2724" spans="12:13" x14ac:dyDescent="0.25">
      <c r="L2724" s="4"/>
      <c r="M2724" s="4"/>
    </row>
    <row r="2725" spans="12:13" x14ac:dyDescent="0.25">
      <c r="L2725" s="4"/>
      <c r="M2725" s="4"/>
    </row>
    <row r="2726" spans="12:13" x14ac:dyDescent="0.25">
      <c r="L2726" s="4"/>
      <c r="M2726" s="4"/>
    </row>
    <row r="2727" spans="12:13" x14ac:dyDescent="0.25">
      <c r="L2727" s="4"/>
      <c r="M2727" s="4"/>
    </row>
    <row r="2728" spans="12:13" x14ac:dyDescent="0.25">
      <c r="L2728" s="4"/>
      <c r="M2728" s="4"/>
    </row>
    <row r="2729" spans="12:13" x14ac:dyDescent="0.25">
      <c r="L2729" s="4"/>
      <c r="M2729" s="4"/>
    </row>
    <row r="2730" spans="12:13" x14ac:dyDescent="0.25">
      <c r="L2730" s="4"/>
      <c r="M2730" s="4"/>
    </row>
    <row r="2731" spans="12:13" x14ac:dyDescent="0.25">
      <c r="L2731" s="4"/>
      <c r="M2731" s="4"/>
    </row>
    <row r="2732" spans="12:13" x14ac:dyDescent="0.25">
      <c r="L2732" s="4"/>
      <c r="M2732" s="4"/>
    </row>
    <row r="2733" spans="12:13" x14ac:dyDescent="0.25">
      <c r="L2733" s="4"/>
      <c r="M2733" s="4"/>
    </row>
    <row r="2734" spans="12:13" x14ac:dyDescent="0.25">
      <c r="L2734" s="4"/>
      <c r="M2734" s="4"/>
    </row>
    <row r="2735" spans="12:13" x14ac:dyDescent="0.25">
      <c r="L2735" s="4"/>
      <c r="M2735" s="4"/>
    </row>
    <row r="2736" spans="12:13" x14ac:dyDescent="0.25">
      <c r="L2736" s="4"/>
      <c r="M2736" s="4"/>
    </row>
    <row r="2737" spans="12:13" x14ac:dyDescent="0.25">
      <c r="L2737" s="4"/>
      <c r="M2737" s="4"/>
    </row>
    <row r="2738" spans="12:13" x14ac:dyDescent="0.25">
      <c r="L2738" s="4"/>
      <c r="M2738" s="4"/>
    </row>
    <row r="2739" spans="12:13" x14ac:dyDescent="0.25">
      <c r="L2739" s="4"/>
      <c r="M2739" s="4"/>
    </row>
    <row r="2740" spans="12:13" x14ac:dyDescent="0.25">
      <c r="L2740" s="4"/>
      <c r="M2740" s="4"/>
    </row>
    <row r="2741" spans="12:13" x14ac:dyDescent="0.25">
      <c r="L2741" s="4"/>
      <c r="M2741" s="4"/>
    </row>
    <row r="2742" spans="12:13" x14ac:dyDescent="0.25">
      <c r="L2742" s="4"/>
      <c r="M2742" s="4"/>
    </row>
    <row r="2743" spans="12:13" x14ac:dyDescent="0.25">
      <c r="L2743" s="4"/>
      <c r="M2743" s="4"/>
    </row>
    <row r="2744" spans="12:13" x14ac:dyDescent="0.25">
      <c r="L2744" s="4"/>
      <c r="M2744" s="4"/>
    </row>
    <row r="2745" spans="12:13" x14ac:dyDescent="0.25">
      <c r="L2745" s="4"/>
      <c r="M2745" s="4"/>
    </row>
    <row r="2746" spans="12:13" x14ac:dyDescent="0.25">
      <c r="L2746" s="4"/>
      <c r="M2746" s="4"/>
    </row>
    <row r="2747" spans="12:13" x14ac:dyDescent="0.25">
      <c r="L2747" s="4"/>
      <c r="M2747" s="4"/>
    </row>
    <row r="2748" spans="12:13" x14ac:dyDescent="0.25">
      <c r="L2748" s="4"/>
      <c r="M2748" s="4"/>
    </row>
    <row r="2749" spans="12:13" x14ac:dyDescent="0.25">
      <c r="L2749" s="4"/>
      <c r="M2749" s="4"/>
    </row>
    <row r="2750" spans="12:13" x14ac:dyDescent="0.25">
      <c r="L2750" s="4"/>
      <c r="M2750" s="4"/>
    </row>
    <row r="2751" spans="12:13" x14ac:dyDescent="0.25">
      <c r="L2751" s="4"/>
      <c r="M2751" s="4"/>
    </row>
    <row r="2752" spans="12:13" x14ac:dyDescent="0.25">
      <c r="L2752" s="4"/>
      <c r="M2752" s="4"/>
    </row>
    <row r="2753" spans="12:13" x14ac:dyDescent="0.25">
      <c r="L2753" s="4"/>
      <c r="M2753" s="4"/>
    </row>
    <row r="2754" spans="12:13" x14ac:dyDescent="0.25">
      <c r="L2754" s="4"/>
      <c r="M2754" s="4"/>
    </row>
    <row r="2755" spans="12:13" x14ac:dyDescent="0.25">
      <c r="L2755" s="4"/>
      <c r="M2755" s="4"/>
    </row>
    <row r="2756" spans="12:13" x14ac:dyDescent="0.25">
      <c r="L2756" s="4"/>
      <c r="M2756" s="4"/>
    </row>
    <row r="2757" spans="12:13" x14ac:dyDescent="0.25">
      <c r="L2757" s="4"/>
      <c r="M2757" s="4"/>
    </row>
    <row r="2758" spans="12:13" x14ac:dyDescent="0.25">
      <c r="L2758" s="4"/>
      <c r="M2758" s="4"/>
    </row>
    <row r="2759" spans="12:13" x14ac:dyDescent="0.25">
      <c r="L2759" s="4"/>
      <c r="M2759" s="4"/>
    </row>
    <row r="2760" spans="12:13" x14ac:dyDescent="0.25">
      <c r="L2760" s="4"/>
      <c r="M2760" s="4"/>
    </row>
    <row r="2761" spans="12:13" x14ac:dyDescent="0.25">
      <c r="L2761" s="4"/>
      <c r="M2761" s="4"/>
    </row>
    <row r="2762" spans="12:13" x14ac:dyDescent="0.25">
      <c r="L2762" s="4"/>
      <c r="M2762" s="4"/>
    </row>
    <row r="2763" spans="12:13" x14ac:dyDescent="0.25">
      <c r="L2763" s="4"/>
      <c r="M2763" s="4"/>
    </row>
    <row r="2764" spans="12:13" x14ac:dyDescent="0.25">
      <c r="L2764" s="4"/>
      <c r="M2764" s="4"/>
    </row>
    <row r="2765" spans="12:13" x14ac:dyDescent="0.25">
      <c r="L2765" s="4"/>
      <c r="M2765" s="4"/>
    </row>
    <row r="2766" spans="12:13" x14ac:dyDescent="0.25">
      <c r="L2766" s="4"/>
      <c r="M2766" s="4"/>
    </row>
    <row r="2767" spans="12:13" x14ac:dyDescent="0.25">
      <c r="L2767" s="4"/>
      <c r="M2767" s="4"/>
    </row>
    <row r="2768" spans="12:13" x14ac:dyDescent="0.25">
      <c r="L2768" s="4"/>
      <c r="M2768" s="4"/>
    </row>
    <row r="2769" spans="12:13" x14ac:dyDescent="0.25">
      <c r="L2769" s="4"/>
      <c r="M2769" s="4"/>
    </row>
    <row r="2770" spans="12:13" x14ac:dyDescent="0.25">
      <c r="L2770" s="4"/>
      <c r="M2770" s="4"/>
    </row>
    <row r="2771" spans="12:13" x14ac:dyDescent="0.25">
      <c r="L2771" s="4"/>
      <c r="M2771" s="4"/>
    </row>
    <row r="2772" spans="12:13" x14ac:dyDescent="0.25">
      <c r="L2772" s="4"/>
      <c r="M2772" s="4"/>
    </row>
    <row r="2773" spans="12:13" x14ac:dyDescent="0.25">
      <c r="L2773" s="4"/>
      <c r="M2773" s="4"/>
    </row>
    <row r="2774" spans="12:13" x14ac:dyDescent="0.25">
      <c r="L2774" s="4"/>
      <c r="M2774" s="4"/>
    </row>
    <row r="2775" spans="12:13" x14ac:dyDescent="0.25">
      <c r="L2775" s="4"/>
      <c r="M2775" s="4"/>
    </row>
    <row r="2776" spans="12:13" x14ac:dyDescent="0.25">
      <c r="L2776" s="4"/>
      <c r="M2776" s="4"/>
    </row>
    <row r="2777" spans="12:13" x14ac:dyDescent="0.25">
      <c r="L2777" s="4"/>
      <c r="M2777" s="4"/>
    </row>
    <row r="2778" spans="12:13" x14ac:dyDescent="0.25">
      <c r="L2778" s="4"/>
      <c r="M2778" s="4"/>
    </row>
    <row r="2779" spans="12:13" x14ac:dyDescent="0.25">
      <c r="L2779" s="4"/>
      <c r="M2779" s="4"/>
    </row>
    <row r="2780" spans="12:13" x14ac:dyDescent="0.25">
      <c r="L2780" s="4"/>
      <c r="M2780" s="4"/>
    </row>
    <row r="2781" spans="12:13" x14ac:dyDescent="0.25">
      <c r="L2781" s="4"/>
      <c r="M2781" s="4"/>
    </row>
    <row r="2782" spans="12:13" x14ac:dyDescent="0.25">
      <c r="L2782" s="4"/>
      <c r="M2782" s="4"/>
    </row>
    <row r="2783" spans="12:13" x14ac:dyDescent="0.25">
      <c r="L2783" s="4"/>
      <c r="M2783" s="4"/>
    </row>
    <row r="2784" spans="12:13" x14ac:dyDescent="0.25">
      <c r="L2784" s="4"/>
      <c r="M2784" s="4"/>
    </row>
    <row r="2785" spans="12:13" x14ac:dyDescent="0.25">
      <c r="L2785" s="4"/>
      <c r="M2785" s="4"/>
    </row>
    <row r="2786" spans="12:13" x14ac:dyDescent="0.25">
      <c r="L2786" s="4"/>
      <c r="M2786" s="4"/>
    </row>
    <row r="2787" spans="12:13" x14ac:dyDescent="0.25">
      <c r="L2787" s="4"/>
      <c r="M2787" s="4"/>
    </row>
    <row r="2788" spans="12:13" x14ac:dyDescent="0.25">
      <c r="L2788" s="4"/>
      <c r="M2788" s="4"/>
    </row>
    <row r="2789" spans="12:13" x14ac:dyDescent="0.25">
      <c r="L2789" s="4"/>
      <c r="M2789" s="4"/>
    </row>
    <row r="2790" spans="12:13" x14ac:dyDescent="0.25">
      <c r="L2790" s="4"/>
      <c r="M2790" s="4"/>
    </row>
    <row r="2791" spans="12:13" x14ac:dyDescent="0.25">
      <c r="L2791" s="4"/>
      <c r="M2791" s="4"/>
    </row>
    <row r="2792" spans="12:13" x14ac:dyDescent="0.25">
      <c r="L2792" s="4"/>
      <c r="M2792" s="4"/>
    </row>
    <row r="2793" spans="12:13" x14ac:dyDescent="0.25">
      <c r="L2793" s="4"/>
      <c r="M2793" s="4"/>
    </row>
    <row r="2794" spans="12:13" x14ac:dyDescent="0.25">
      <c r="L2794" s="4"/>
      <c r="M2794" s="4"/>
    </row>
    <row r="2795" spans="12:13" x14ac:dyDescent="0.25">
      <c r="L2795" s="4"/>
      <c r="M2795" s="4"/>
    </row>
    <row r="2796" spans="12:13" x14ac:dyDescent="0.25">
      <c r="L2796" s="4"/>
      <c r="M2796" s="4"/>
    </row>
    <row r="2797" spans="12:13" x14ac:dyDescent="0.25">
      <c r="L2797" s="4"/>
      <c r="M2797" s="4"/>
    </row>
    <row r="2798" spans="12:13" x14ac:dyDescent="0.25">
      <c r="L2798" s="4"/>
      <c r="M2798" s="4"/>
    </row>
    <row r="2799" spans="12:13" x14ac:dyDescent="0.25">
      <c r="L2799" s="4"/>
      <c r="M2799" s="4"/>
    </row>
    <row r="2800" spans="12:13" x14ac:dyDescent="0.25">
      <c r="L2800" s="4"/>
      <c r="M2800" s="4"/>
    </row>
    <row r="2801" spans="12:13" x14ac:dyDescent="0.25">
      <c r="L2801" s="4"/>
      <c r="M2801" s="4"/>
    </row>
    <row r="2802" spans="12:13" x14ac:dyDescent="0.25">
      <c r="L2802" s="4"/>
      <c r="M2802" s="4"/>
    </row>
    <row r="2803" spans="12:13" x14ac:dyDescent="0.25">
      <c r="L2803" s="4"/>
      <c r="M2803" s="4"/>
    </row>
    <row r="2804" spans="12:13" x14ac:dyDescent="0.25">
      <c r="L2804" s="4"/>
      <c r="M2804" s="4"/>
    </row>
    <row r="2805" spans="12:13" x14ac:dyDescent="0.25">
      <c r="L2805" s="4"/>
      <c r="M2805" s="4"/>
    </row>
    <row r="2806" spans="12:13" x14ac:dyDescent="0.25">
      <c r="L2806" s="4"/>
      <c r="M2806" s="4"/>
    </row>
    <row r="2807" spans="12:13" x14ac:dyDescent="0.25">
      <c r="L2807" s="4"/>
      <c r="M2807" s="4"/>
    </row>
    <row r="2808" spans="12:13" x14ac:dyDescent="0.25">
      <c r="L2808" s="4"/>
      <c r="M2808" s="4"/>
    </row>
    <row r="2809" spans="12:13" x14ac:dyDescent="0.25">
      <c r="L2809" s="4"/>
      <c r="M2809" s="4"/>
    </row>
    <row r="2810" spans="12:13" x14ac:dyDescent="0.25">
      <c r="L2810" s="4"/>
      <c r="M2810" s="4"/>
    </row>
    <row r="2811" spans="12:13" x14ac:dyDescent="0.25">
      <c r="L2811" s="4"/>
      <c r="M2811" s="4"/>
    </row>
    <row r="2812" spans="12:13" x14ac:dyDescent="0.25">
      <c r="L2812" s="4"/>
      <c r="M2812" s="4"/>
    </row>
    <row r="2813" spans="12:13" x14ac:dyDescent="0.25">
      <c r="L2813" s="4"/>
      <c r="M2813" s="4"/>
    </row>
    <row r="2814" spans="12:13" x14ac:dyDescent="0.25">
      <c r="L2814" s="4"/>
      <c r="M2814" s="4"/>
    </row>
    <row r="2815" spans="12:13" x14ac:dyDescent="0.25">
      <c r="L2815" s="4"/>
      <c r="M2815" s="4"/>
    </row>
    <row r="2816" spans="12:13" x14ac:dyDescent="0.25">
      <c r="L2816" s="4"/>
      <c r="M2816" s="4"/>
    </row>
    <row r="2817" spans="12:13" x14ac:dyDescent="0.25">
      <c r="L2817" s="4"/>
      <c r="M2817" s="4"/>
    </row>
    <row r="2818" spans="12:13" x14ac:dyDescent="0.25">
      <c r="L2818" s="4"/>
      <c r="M2818" s="4"/>
    </row>
    <row r="2819" spans="12:13" x14ac:dyDescent="0.25">
      <c r="L2819" s="4"/>
      <c r="M2819" s="4"/>
    </row>
    <row r="2820" spans="12:13" x14ac:dyDescent="0.25">
      <c r="L2820" s="4"/>
      <c r="M2820" s="4"/>
    </row>
    <row r="2821" spans="12:13" x14ac:dyDescent="0.25">
      <c r="L2821" s="4"/>
      <c r="M2821" s="4"/>
    </row>
    <row r="2822" spans="12:13" x14ac:dyDescent="0.25">
      <c r="L2822" s="4"/>
      <c r="M2822" s="4"/>
    </row>
    <row r="2823" spans="12:13" x14ac:dyDescent="0.25">
      <c r="L2823" s="4"/>
      <c r="M2823" s="4"/>
    </row>
    <row r="2824" spans="12:13" x14ac:dyDescent="0.25">
      <c r="L2824" s="4"/>
      <c r="M2824" s="4"/>
    </row>
    <row r="2825" spans="12:13" x14ac:dyDescent="0.25">
      <c r="L2825" s="4"/>
      <c r="M2825" s="4"/>
    </row>
    <row r="2826" spans="12:13" x14ac:dyDescent="0.25">
      <c r="L2826" s="4"/>
      <c r="M2826" s="4"/>
    </row>
    <row r="2827" spans="12:13" x14ac:dyDescent="0.25">
      <c r="L2827" s="4"/>
      <c r="M2827" s="4"/>
    </row>
    <row r="2828" spans="12:13" x14ac:dyDescent="0.25">
      <c r="L2828" s="4"/>
      <c r="M2828" s="4"/>
    </row>
    <row r="2829" spans="12:13" x14ac:dyDescent="0.25">
      <c r="L2829" s="4"/>
      <c r="M2829" s="4"/>
    </row>
    <row r="2830" spans="12:13" x14ac:dyDescent="0.25">
      <c r="L2830" s="4"/>
      <c r="M2830" s="4"/>
    </row>
    <row r="2831" spans="12:13" x14ac:dyDescent="0.25">
      <c r="L2831" s="4"/>
      <c r="M2831" s="4"/>
    </row>
    <row r="2832" spans="12:13" x14ac:dyDescent="0.25">
      <c r="L2832" s="4"/>
      <c r="M2832" s="4"/>
    </row>
    <row r="2833" spans="12:13" x14ac:dyDescent="0.25">
      <c r="L2833" s="4"/>
      <c r="M2833" s="4"/>
    </row>
    <row r="2834" spans="12:13" x14ac:dyDescent="0.25">
      <c r="L2834" s="4"/>
      <c r="M2834" s="4"/>
    </row>
    <row r="2835" spans="12:13" x14ac:dyDescent="0.25">
      <c r="L2835" s="4"/>
      <c r="M2835" s="4"/>
    </row>
    <row r="2836" spans="12:13" x14ac:dyDescent="0.25">
      <c r="L2836" s="4"/>
      <c r="M2836" s="4"/>
    </row>
    <row r="2837" spans="12:13" x14ac:dyDescent="0.25">
      <c r="L2837" s="4"/>
      <c r="M2837" s="4"/>
    </row>
    <row r="2838" spans="12:13" x14ac:dyDescent="0.25">
      <c r="L2838" s="4"/>
      <c r="M2838" s="4"/>
    </row>
    <row r="2839" spans="12:13" x14ac:dyDescent="0.25">
      <c r="L2839" s="4"/>
      <c r="M2839" s="4"/>
    </row>
    <row r="2840" spans="12:13" x14ac:dyDescent="0.25">
      <c r="L2840" s="4"/>
      <c r="M2840" s="4"/>
    </row>
    <row r="2841" spans="12:13" x14ac:dyDescent="0.25">
      <c r="L2841" s="4"/>
      <c r="M2841" s="4"/>
    </row>
    <row r="2842" spans="12:13" x14ac:dyDescent="0.25">
      <c r="L2842" s="4"/>
      <c r="M2842" s="4"/>
    </row>
    <row r="2843" spans="12:13" x14ac:dyDescent="0.25">
      <c r="L2843" s="4"/>
      <c r="M2843" s="4"/>
    </row>
    <row r="2844" spans="12:13" x14ac:dyDescent="0.25">
      <c r="L2844" s="4"/>
      <c r="M2844" s="4"/>
    </row>
    <row r="2845" spans="12:13" x14ac:dyDescent="0.25">
      <c r="L2845" s="4"/>
      <c r="M2845" s="4"/>
    </row>
    <row r="2846" spans="12:13" x14ac:dyDescent="0.25">
      <c r="L2846" s="4"/>
      <c r="M2846" s="4"/>
    </row>
    <row r="2847" spans="12:13" x14ac:dyDescent="0.25">
      <c r="L2847" s="4"/>
      <c r="M2847" s="4"/>
    </row>
    <row r="2848" spans="12:13" x14ac:dyDescent="0.25">
      <c r="L2848" s="4"/>
      <c r="M2848" s="4"/>
    </row>
    <row r="2849" spans="12:13" x14ac:dyDescent="0.25">
      <c r="L2849" s="4"/>
      <c r="M2849" s="4"/>
    </row>
    <row r="2850" spans="12:13" x14ac:dyDescent="0.25">
      <c r="L2850" s="4"/>
      <c r="M2850" s="4"/>
    </row>
    <row r="2851" spans="12:13" x14ac:dyDescent="0.25">
      <c r="L2851" s="4"/>
      <c r="M2851" s="4"/>
    </row>
    <row r="2852" spans="12:13" x14ac:dyDescent="0.25">
      <c r="L2852" s="4"/>
      <c r="M2852" s="4"/>
    </row>
    <row r="2853" spans="12:13" x14ac:dyDescent="0.25">
      <c r="L2853" s="4"/>
      <c r="M2853" s="4"/>
    </row>
    <row r="2854" spans="12:13" x14ac:dyDescent="0.25">
      <c r="L2854" s="4"/>
      <c r="M2854" s="4"/>
    </row>
    <row r="2855" spans="12:13" x14ac:dyDescent="0.25">
      <c r="L2855" s="4"/>
      <c r="M2855" s="4"/>
    </row>
    <row r="2856" spans="12:13" x14ac:dyDescent="0.25">
      <c r="L2856" s="4"/>
      <c r="M2856" s="4"/>
    </row>
    <row r="2857" spans="12:13" x14ac:dyDescent="0.25">
      <c r="L2857" s="4"/>
      <c r="M2857" s="4"/>
    </row>
    <row r="2858" spans="12:13" x14ac:dyDescent="0.25">
      <c r="L2858" s="4"/>
      <c r="M2858" s="4"/>
    </row>
    <row r="2859" spans="12:13" x14ac:dyDescent="0.25">
      <c r="L2859" s="4"/>
      <c r="M2859" s="4"/>
    </row>
    <row r="2860" spans="12:13" x14ac:dyDescent="0.25">
      <c r="L2860" s="4"/>
      <c r="M2860" s="4"/>
    </row>
    <row r="2861" spans="12:13" x14ac:dyDescent="0.25">
      <c r="L2861" s="4"/>
      <c r="M2861" s="4"/>
    </row>
    <row r="2862" spans="12:13" x14ac:dyDescent="0.25">
      <c r="L2862" s="4"/>
      <c r="M2862" s="4"/>
    </row>
    <row r="2863" spans="12:13" x14ac:dyDescent="0.25">
      <c r="L2863" s="4"/>
      <c r="M2863" s="4"/>
    </row>
    <row r="2864" spans="12:13" x14ac:dyDescent="0.25">
      <c r="L2864" s="4"/>
      <c r="M2864" s="4"/>
    </row>
    <row r="2865" spans="12:13" x14ac:dyDescent="0.25">
      <c r="L2865" s="4"/>
      <c r="M2865" s="4"/>
    </row>
    <row r="2866" spans="12:13" x14ac:dyDescent="0.25">
      <c r="L2866" s="4"/>
      <c r="M2866" s="4"/>
    </row>
    <row r="2867" spans="12:13" x14ac:dyDescent="0.25">
      <c r="L2867" s="4"/>
      <c r="M2867" s="4"/>
    </row>
    <row r="2868" spans="12:13" x14ac:dyDescent="0.25">
      <c r="L2868" s="4"/>
      <c r="M2868" s="4"/>
    </row>
    <row r="2869" spans="12:13" x14ac:dyDescent="0.25">
      <c r="L2869" s="4"/>
      <c r="M2869" s="4"/>
    </row>
    <row r="2870" spans="12:13" x14ac:dyDescent="0.25">
      <c r="L2870" s="4"/>
      <c r="M2870" s="4"/>
    </row>
    <row r="2871" spans="12:13" x14ac:dyDescent="0.25">
      <c r="L2871" s="4"/>
      <c r="M2871" s="4"/>
    </row>
    <row r="2872" spans="12:13" x14ac:dyDescent="0.25">
      <c r="L2872" s="4"/>
      <c r="M2872" s="4"/>
    </row>
    <row r="2873" spans="12:13" x14ac:dyDescent="0.25">
      <c r="L2873" s="4"/>
      <c r="M2873" s="4"/>
    </row>
    <row r="2874" spans="12:13" x14ac:dyDescent="0.25">
      <c r="L2874" s="4"/>
      <c r="M2874" s="4"/>
    </row>
    <row r="2875" spans="12:13" x14ac:dyDescent="0.25">
      <c r="L2875" s="4"/>
      <c r="M2875" s="4"/>
    </row>
    <row r="2876" spans="12:13" x14ac:dyDescent="0.25">
      <c r="L2876" s="4"/>
      <c r="M2876" s="4"/>
    </row>
    <row r="2877" spans="12:13" x14ac:dyDescent="0.25">
      <c r="L2877" s="4"/>
      <c r="M2877" s="4"/>
    </row>
    <row r="2878" spans="12:13" x14ac:dyDescent="0.25">
      <c r="L2878" s="4"/>
      <c r="M2878" s="4"/>
    </row>
    <row r="2879" spans="12:13" x14ac:dyDescent="0.25">
      <c r="L2879" s="4"/>
      <c r="M2879" s="4"/>
    </row>
    <row r="2880" spans="12:13" x14ac:dyDescent="0.25">
      <c r="L2880" s="4"/>
      <c r="M2880" s="4"/>
    </row>
    <row r="2881" spans="12:13" x14ac:dyDescent="0.25">
      <c r="L2881" s="4"/>
      <c r="M2881" s="4"/>
    </row>
    <row r="2882" spans="12:13" x14ac:dyDescent="0.25">
      <c r="L2882" s="4"/>
      <c r="M2882" s="4"/>
    </row>
    <row r="2883" spans="12:13" x14ac:dyDescent="0.25">
      <c r="L2883" s="4"/>
      <c r="M2883" s="4"/>
    </row>
    <row r="2884" spans="12:13" x14ac:dyDescent="0.25">
      <c r="L2884" s="4"/>
      <c r="M2884" s="4"/>
    </row>
    <row r="2885" spans="12:13" x14ac:dyDescent="0.25">
      <c r="L2885" s="4"/>
      <c r="M2885" s="4"/>
    </row>
    <row r="2886" spans="12:13" x14ac:dyDescent="0.25">
      <c r="L2886" s="4"/>
      <c r="M2886" s="4"/>
    </row>
    <row r="2887" spans="12:13" x14ac:dyDescent="0.25">
      <c r="L2887" s="4"/>
      <c r="M2887" s="4"/>
    </row>
    <row r="2888" spans="12:13" x14ac:dyDescent="0.25">
      <c r="L2888" s="4"/>
      <c r="M2888" s="4"/>
    </row>
    <row r="2889" spans="12:13" x14ac:dyDescent="0.25">
      <c r="L2889" s="4"/>
      <c r="M2889" s="4"/>
    </row>
    <row r="2890" spans="12:13" x14ac:dyDescent="0.25">
      <c r="L2890" s="4"/>
      <c r="M2890" s="4"/>
    </row>
    <row r="2891" spans="12:13" x14ac:dyDescent="0.25">
      <c r="L2891" s="4"/>
      <c r="M2891" s="4"/>
    </row>
    <row r="2892" spans="12:13" x14ac:dyDescent="0.25">
      <c r="L2892" s="4"/>
      <c r="M2892" s="4"/>
    </row>
    <row r="2893" spans="12:13" x14ac:dyDescent="0.25">
      <c r="L2893" s="4"/>
      <c r="M2893" s="4"/>
    </row>
    <row r="2894" spans="12:13" x14ac:dyDescent="0.25">
      <c r="L2894" s="4"/>
      <c r="M2894" s="4"/>
    </row>
    <row r="2895" spans="12:13" x14ac:dyDescent="0.25">
      <c r="L2895" s="4"/>
      <c r="M2895" s="4"/>
    </row>
    <row r="2896" spans="12:13" x14ac:dyDescent="0.25">
      <c r="L2896" s="4"/>
      <c r="M2896" s="4"/>
    </row>
    <row r="2897" spans="12:13" x14ac:dyDescent="0.25">
      <c r="L2897" s="4"/>
      <c r="M2897" s="4"/>
    </row>
    <row r="2898" spans="12:13" x14ac:dyDescent="0.25">
      <c r="L2898" s="4"/>
      <c r="M2898" s="4"/>
    </row>
    <row r="2899" spans="12:13" x14ac:dyDescent="0.25">
      <c r="L2899" s="4"/>
      <c r="M2899" s="4"/>
    </row>
    <row r="2900" spans="12:13" x14ac:dyDescent="0.25">
      <c r="L2900" s="4"/>
      <c r="M2900" s="4"/>
    </row>
    <row r="2901" spans="12:13" x14ac:dyDescent="0.25">
      <c r="L2901" s="4"/>
      <c r="M2901" s="4"/>
    </row>
    <row r="2902" spans="12:13" x14ac:dyDescent="0.25">
      <c r="L2902" s="4"/>
      <c r="M2902" s="4"/>
    </row>
    <row r="2903" spans="12:13" x14ac:dyDescent="0.25">
      <c r="L2903" s="4"/>
      <c r="M2903" s="4"/>
    </row>
    <row r="2904" spans="12:13" x14ac:dyDescent="0.25">
      <c r="L2904" s="4"/>
      <c r="M2904" s="4"/>
    </row>
    <row r="2905" spans="12:13" x14ac:dyDescent="0.25">
      <c r="L2905" s="4"/>
      <c r="M2905" s="4"/>
    </row>
    <row r="2906" spans="12:13" x14ac:dyDescent="0.25">
      <c r="L2906" s="4"/>
      <c r="M2906" s="4"/>
    </row>
    <row r="2907" spans="12:13" x14ac:dyDescent="0.25">
      <c r="L2907" s="4"/>
      <c r="M2907" s="4"/>
    </row>
    <row r="2908" spans="12:13" x14ac:dyDescent="0.25">
      <c r="L2908" s="4"/>
      <c r="M2908" s="4"/>
    </row>
    <row r="2909" spans="12:13" x14ac:dyDescent="0.25">
      <c r="L2909" s="4"/>
      <c r="M2909" s="4"/>
    </row>
    <row r="2910" spans="12:13" x14ac:dyDescent="0.25">
      <c r="L2910" s="4"/>
      <c r="M2910" s="4"/>
    </row>
    <row r="2911" spans="12:13" x14ac:dyDescent="0.25">
      <c r="L2911" s="4"/>
      <c r="M2911" s="4"/>
    </row>
    <row r="2912" spans="12:13" x14ac:dyDescent="0.25">
      <c r="L2912" s="4"/>
      <c r="M2912" s="4"/>
    </row>
    <row r="2913" spans="12:13" x14ac:dyDescent="0.25">
      <c r="L2913" s="4"/>
      <c r="M2913" s="4"/>
    </row>
    <row r="2914" spans="12:13" x14ac:dyDescent="0.25">
      <c r="L2914" s="4"/>
      <c r="M2914" s="4"/>
    </row>
    <row r="2915" spans="12:13" x14ac:dyDescent="0.25">
      <c r="L2915" s="4"/>
      <c r="M2915" s="4"/>
    </row>
    <row r="2916" spans="12:13" x14ac:dyDescent="0.25">
      <c r="L2916" s="4"/>
      <c r="M2916" s="4"/>
    </row>
    <row r="2917" spans="12:13" x14ac:dyDescent="0.25">
      <c r="L2917" s="4"/>
      <c r="M2917" s="4"/>
    </row>
    <row r="2918" spans="12:13" x14ac:dyDescent="0.25">
      <c r="L2918" s="4"/>
      <c r="M2918" s="4"/>
    </row>
    <row r="2919" spans="12:13" x14ac:dyDescent="0.25">
      <c r="L2919" s="4"/>
      <c r="M2919" s="4"/>
    </row>
    <row r="2920" spans="12:13" x14ac:dyDescent="0.25">
      <c r="L2920" s="4"/>
      <c r="M2920" s="4"/>
    </row>
    <row r="2921" spans="12:13" x14ac:dyDescent="0.25">
      <c r="L2921" s="4"/>
      <c r="M2921" s="4"/>
    </row>
    <row r="2922" spans="12:13" x14ac:dyDescent="0.25">
      <c r="L2922" s="4"/>
      <c r="M2922" s="4"/>
    </row>
    <row r="2923" spans="12:13" x14ac:dyDescent="0.25">
      <c r="L2923" s="4"/>
      <c r="M2923" s="4"/>
    </row>
    <row r="2924" spans="12:13" x14ac:dyDescent="0.25">
      <c r="L2924" s="4"/>
      <c r="M2924" s="4"/>
    </row>
    <row r="2925" spans="12:13" x14ac:dyDescent="0.25">
      <c r="L2925" s="4"/>
      <c r="M2925" s="4"/>
    </row>
    <row r="2926" spans="12:13" x14ac:dyDescent="0.25">
      <c r="L2926" s="4"/>
      <c r="M2926" s="4"/>
    </row>
    <row r="2927" spans="12:13" x14ac:dyDescent="0.25">
      <c r="L2927" s="4"/>
      <c r="M2927" s="4"/>
    </row>
    <row r="2928" spans="12:13" x14ac:dyDescent="0.25">
      <c r="L2928" s="4"/>
      <c r="M2928" s="4"/>
    </row>
    <row r="2929" spans="12:13" x14ac:dyDescent="0.25">
      <c r="L2929" s="4"/>
      <c r="M2929" s="4"/>
    </row>
    <row r="2930" spans="12:13" x14ac:dyDescent="0.25">
      <c r="L2930" s="4"/>
      <c r="M2930" s="4"/>
    </row>
    <row r="2931" spans="12:13" x14ac:dyDescent="0.25">
      <c r="L2931" s="4"/>
      <c r="M2931" s="4"/>
    </row>
    <row r="2932" spans="12:13" x14ac:dyDescent="0.25">
      <c r="L2932" s="4"/>
      <c r="M2932" s="4"/>
    </row>
    <row r="2933" spans="12:13" x14ac:dyDescent="0.25">
      <c r="L2933" s="4"/>
      <c r="M2933" s="4"/>
    </row>
    <row r="2934" spans="12:13" x14ac:dyDescent="0.25">
      <c r="L2934" s="4"/>
      <c r="M2934" s="4"/>
    </row>
    <row r="2935" spans="12:13" x14ac:dyDescent="0.25">
      <c r="L2935" s="4"/>
      <c r="M2935" s="4"/>
    </row>
    <row r="2936" spans="12:13" x14ac:dyDescent="0.25">
      <c r="L2936" s="4"/>
      <c r="M2936" s="4"/>
    </row>
    <row r="2937" spans="12:13" x14ac:dyDescent="0.25">
      <c r="L2937" s="4"/>
      <c r="M2937" s="4"/>
    </row>
    <row r="2938" spans="12:13" x14ac:dyDescent="0.25">
      <c r="L2938" s="4"/>
      <c r="M2938" s="4"/>
    </row>
    <row r="2939" spans="12:13" x14ac:dyDescent="0.25">
      <c r="L2939" s="4"/>
      <c r="M2939" s="4"/>
    </row>
    <row r="2940" spans="12:13" x14ac:dyDescent="0.25">
      <c r="L2940" s="4"/>
      <c r="M2940" s="4"/>
    </row>
    <row r="2941" spans="12:13" x14ac:dyDescent="0.25">
      <c r="L2941" s="4"/>
      <c r="M2941" s="4"/>
    </row>
    <row r="2942" spans="12:13" x14ac:dyDescent="0.25">
      <c r="L2942" s="4"/>
      <c r="M2942" s="4"/>
    </row>
    <row r="2943" spans="12:13" x14ac:dyDescent="0.25">
      <c r="L2943" s="4"/>
      <c r="M2943" s="4"/>
    </row>
    <row r="2944" spans="12:13" x14ac:dyDescent="0.25">
      <c r="L2944" s="4"/>
      <c r="M2944" s="4"/>
    </row>
    <row r="2945" spans="12:13" x14ac:dyDescent="0.25">
      <c r="L2945" s="4"/>
      <c r="M2945" s="4"/>
    </row>
    <row r="2946" spans="12:13" x14ac:dyDescent="0.25">
      <c r="L2946" s="4"/>
      <c r="M2946" s="4"/>
    </row>
    <row r="2947" spans="12:13" x14ac:dyDescent="0.25">
      <c r="L2947" s="4"/>
      <c r="M2947" s="4"/>
    </row>
    <row r="2948" spans="12:13" x14ac:dyDescent="0.25">
      <c r="L2948" s="4"/>
      <c r="M2948" s="4"/>
    </row>
    <row r="2949" spans="12:13" x14ac:dyDescent="0.25">
      <c r="L2949" s="4"/>
      <c r="M2949" s="4"/>
    </row>
    <row r="2950" spans="12:13" x14ac:dyDescent="0.25">
      <c r="L2950" s="4"/>
      <c r="M2950" s="4"/>
    </row>
    <row r="2951" spans="12:13" x14ac:dyDescent="0.25">
      <c r="L2951" s="4"/>
      <c r="M2951" s="4"/>
    </row>
    <row r="2952" spans="12:13" x14ac:dyDescent="0.25">
      <c r="L2952" s="4"/>
      <c r="M2952" s="4"/>
    </row>
    <row r="2953" spans="12:13" x14ac:dyDescent="0.25">
      <c r="L2953" s="4"/>
      <c r="M2953" s="4"/>
    </row>
    <row r="2954" spans="12:13" x14ac:dyDescent="0.25">
      <c r="L2954" s="4"/>
      <c r="M2954" s="4"/>
    </row>
    <row r="2955" spans="12:13" x14ac:dyDescent="0.25">
      <c r="L2955" s="4"/>
      <c r="M2955" s="4"/>
    </row>
    <row r="2956" spans="12:13" x14ac:dyDescent="0.25">
      <c r="L2956" s="4"/>
      <c r="M2956" s="4"/>
    </row>
    <row r="2957" spans="12:13" x14ac:dyDescent="0.25">
      <c r="L2957" s="4"/>
      <c r="M2957" s="4"/>
    </row>
    <row r="2958" spans="12:13" x14ac:dyDescent="0.25">
      <c r="L2958" s="4"/>
      <c r="M2958" s="4"/>
    </row>
    <row r="2959" spans="12:13" x14ac:dyDescent="0.25">
      <c r="L2959" s="4"/>
      <c r="M2959" s="4"/>
    </row>
    <row r="2960" spans="12:13" x14ac:dyDescent="0.25">
      <c r="L2960" s="4"/>
      <c r="M2960" s="4"/>
    </row>
    <row r="2961" spans="12:13" x14ac:dyDescent="0.25">
      <c r="L2961" s="4"/>
      <c r="M2961" s="4"/>
    </row>
    <row r="2962" spans="12:13" x14ac:dyDescent="0.25">
      <c r="L2962" s="4"/>
      <c r="M2962" s="4"/>
    </row>
    <row r="2963" spans="12:13" x14ac:dyDescent="0.25">
      <c r="L2963" s="4"/>
      <c r="M2963" s="4"/>
    </row>
    <row r="2964" spans="12:13" x14ac:dyDescent="0.25">
      <c r="L2964" s="4"/>
      <c r="M2964" s="4"/>
    </row>
    <row r="2965" spans="12:13" x14ac:dyDescent="0.25">
      <c r="L2965" s="4"/>
      <c r="M2965" s="4"/>
    </row>
    <row r="2966" spans="12:13" x14ac:dyDescent="0.25">
      <c r="L2966" s="4"/>
      <c r="M2966" s="4"/>
    </row>
    <row r="2967" spans="12:13" x14ac:dyDescent="0.25">
      <c r="L2967" s="4"/>
      <c r="M2967" s="4"/>
    </row>
    <row r="2968" spans="12:13" x14ac:dyDescent="0.25">
      <c r="L2968" s="4"/>
      <c r="M2968" s="4"/>
    </row>
    <row r="2969" spans="12:13" x14ac:dyDescent="0.25">
      <c r="L2969" s="4"/>
      <c r="M2969" s="4"/>
    </row>
    <row r="2970" spans="12:13" x14ac:dyDescent="0.25">
      <c r="L2970" s="4"/>
      <c r="M2970" s="4"/>
    </row>
    <row r="2971" spans="12:13" x14ac:dyDescent="0.25">
      <c r="L2971" s="4"/>
      <c r="M2971" s="4"/>
    </row>
    <row r="2972" spans="12:13" x14ac:dyDescent="0.25">
      <c r="L2972" s="4"/>
      <c r="M2972" s="4"/>
    </row>
    <row r="2973" spans="12:13" x14ac:dyDescent="0.25">
      <c r="L2973" s="4"/>
      <c r="M2973" s="4"/>
    </row>
    <row r="2974" spans="12:13" x14ac:dyDescent="0.25">
      <c r="L2974" s="4"/>
      <c r="M2974" s="4"/>
    </row>
    <row r="2975" spans="12:13" x14ac:dyDescent="0.25">
      <c r="L2975" s="4"/>
      <c r="M2975" s="4"/>
    </row>
    <row r="2976" spans="12:13" x14ac:dyDescent="0.25">
      <c r="L2976" s="4"/>
      <c r="M2976" s="4"/>
    </row>
    <row r="2977" spans="12:13" x14ac:dyDescent="0.25">
      <c r="L2977" s="4"/>
      <c r="M2977" s="4"/>
    </row>
    <row r="2978" spans="12:13" x14ac:dyDescent="0.25">
      <c r="L2978" s="4"/>
      <c r="M2978" s="4"/>
    </row>
    <row r="2979" spans="12:13" x14ac:dyDescent="0.25">
      <c r="L2979" s="4"/>
      <c r="M2979" s="4"/>
    </row>
    <row r="2980" spans="12:13" x14ac:dyDescent="0.25">
      <c r="L2980" s="4"/>
      <c r="M2980" s="4"/>
    </row>
    <row r="2981" spans="12:13" x14ac:dyDescent="0.25">
      <c r="L2981" s="4"/>
      <c r="M2981" s="4"/>
    </row>
    <row r="2982" spans="12:13" x14ac:dyDescent="0.25">
      <c r="L2982" s="4"/>
      <c r="M2982" s="4"/>
    </row>
    <row r="2983" spans="12:13" x14ac:dyDescent="0.25">
      <c r="L2983" s="4"/>
      <c r="M2983" s="4"/>
    </row>
    <row r="2984" spans="12:13" x14ac:dyDescent="0.25">
      <c r="L2984" s="4"/>
      <c r="M2984" s="4"/>
    </row>
    <row r="2985" spans="12:13" x14ac:dyDescent="0.25">
      <c r="L2985" s="4"/>
      <c r="M2985" s="4"/>
    </row>
    <row r="2986" spans="12:13" x14ac:dyDescent="0.25">
      <c r="L2986" s="4"/>
      <c r="M2986" s="4"/>
    </row>
    <row r="2987" spans="12:13" x14ac:dyDescent="0.25">
      <c r="L2987" s="4"/>
      <c r="M2987" s="4"/>
    </row>
    <row r="2988" spans="12:13" x14ac:dyDescent="0.25">
      <c r="L2988" s="4"/>
      <c r="M2988" s="4"/>
    </row>
    <row r="2989" spans="12:13" x14ac:dyDescent="0.25">
      <c r="L2989" s="4"/>
      <c r="M2989" s="4"/>
    </row>
    <row r="2990" spans="12:13" x14ac:dyDescent="0.25">
      <c r="L2990" s="4"/>
      <c r="M2990" s="4"/>
    </row>
    <row r="2991" spans="12:13" x14ac:dyDescent="0.25">
      <c r="L2991" s="4"/>
      <c r="M2991" s="4"/>
    </row>
    <row r="2992" spans="12:13" x14ac:dyDescent="0.25">
      <c r="L2992" s="4"/>
      <c r="M2992" s="4"/>
    </row>
    <row r="2993" spans="12:13" x14ac:dyDescent="0.25">
      <c r="L2993" s="4"/>
      <c r="M2993" s="4"/>
    </row>
    <row r="2994" spans="12:13" x14ac:dyDescent="0.25">
      <c r="L2994" s="4"/>
      <c r="M2994" s="4"/>
    </row>
    <row r="2995" spans="12:13" x14ac:dyDescent="0.25">
      <c r="L2995" s="4"/>
      <c r="M2995" s="4"/>
    </row>
    <row r="2996" spans="12:13" x14ac:dyDescent="0.25">
      <c r="L2996" s="4"/>
      <c r="M2996" s="4"/>
    </row>
    <row r="2997" spans="12:13" x14ac:dyDescent="0.25">
      <c r="L2997" s="4"/>
      <c r="M2997" s="4"/>
    </row>
    <row r="2998" spans="12:13" x14ac:dyDescent="0.25">
      <c r="L2998" s="4"/>
      <c r="M2998" s="4"/>
    </row>
    <row r="2999" spans="12:13" x14ac:dyDescent="0.25">
      <c r="L2999" s="4"/>
      <c r="M2999" s="4"/>
    </row>
    <row r="3000" spans="12:13" x14ac:dyDescent="0.25">
      <c r="L3000" s="4"/>
      <c r="M3000" s="4"/>
    </row>
    <row r="3001" spans="12:13" x14ac:dyDescent="0.25">
      <c r="L3001" s="4"/>
      <c r="M3001" s="4"/>
    </row>
    <row r="3002" spans="12:13" x14ac:dyDescent="0.25">
      <c r="L3002" s="4"/>
      <c r="M3002" s="4"/>
    </row>
    <row r="3003" spans="12:13" x14ac:dyDescent="0.25">
      <c r="L3003" s="4"/>
      <c r="M3003" s="4"/>
    </row>
    <row r="3004" spans="12:13" x14ac:dyDescent="0.25">
      <c r="L3004" s="4"/>
      <c r="M3004" s="4"/>
    </row>
    <row r="3005" spans="12:13" x14ac:dyDescent="0.25">
      <c r="L3005" s="4"/>
      <c r="M3005" s="4"/>
    </row>
    <row r="3006" spans="12:13" x14ac:dyDescent="0.25">
      <c r="L3006" s="4"/>
      <c r="M3006" s="4"/>
    </row>
    <row r="3007" spans="12:13" x14ac:dyDescent="0.25">
      <c r="L3007" s="4"/>
      <c r="M3007" s="4"/>
    </row>
    <row r="3008" spans="12:13" x14ac:dyDescent="0.25">
      <c r="L3008" s="4"/>
      <c r="M3008" s="4"/>
    </row>
    <row r="3009" spans="12:13" x14ac:dyDescent="0.25">
      <c r="L3009" s="4"/>
      <c r="M3009" s="4"/>
    </row>
    <row r="3010" spans="12:13" x14ac:dyDescent="0.25">
      <c r="L3010" s="4"/>
      <c r="M3010" s="4"/>
    </row>
    <row r="3011" spans="12:13" x14ac:dyDescent="0.25">
      <c r="L3011" s="4"/>
      <c r="M3011" s="4"/>
    </row>
    <row r="3012" spans="12:13" x14ac:dyDescent="0.25">
      <c r="L3012" s="4"/>
      <c r="M3012" s="4"/>
    </row>
    <row r="3013" spans="12:13" x14ac:dyDescent="0.25">
      <c r="L3013" s="4"/>
      <c r="M3013" s="4"/>
    </row>
    <row r="3014" spans="12:13" x14ac:dyDescent="0.25">
      <c r="L3014" s="4"/>
      <c r="M3014" s="4"/>
    </row>
    <row r="3015" spans="12:13" x14ac:dyDescent="0.25">
      <c r="L3015" s="4"/>
      <c r="M3015" s="4"/>
    </row>
    <row r="3016" spans="12:13" x14ac:dyDescent="0.25">
      <c r="L3016" s="4"/>
      <c r="M3016" s="4"/>
    </row>
    <row r="3017" spans="12:13" x14ac:dyDescent="0.25">
      <c r="L3017" s="4"/>
      <c r="M3017" s="4"/>
    </row>
    <row r="3018" spans="12:13" x14ac:dyDescent="0.25">
      <c r="L3018" s="4"/>
      <c r="M3018" s="4"/>
    </row>
    <row r="3019" spans="12:13" x14ac:dyDescent="0.25">
      <c r="L3019" s="4"/>
      <c r="M3019" s="4"/>
    </row>
    <row r="3020" spans="12:13" x14ac:dyDescent="0.25">
      <c r="L3020" s="4"/>
      <c r="M3020" s="4"/>
    </row>
    <row r="3021" spans="12:13" x14ac:dyDescent="0.25">
      <c r="L3021" s="4"/>
      <c r="M3021" s="4"/>
    </row>
    <row r="3022" spans="12:13" x14ac:dyDescent="0.25">
      <c r="L3022" s="4"/>
      <c r="M3022" s="4"/>
    </row>
    <row r="3023" spans="12:13" x14ac:dyDescent="0.25">
      <c r="L3023" s="4"/>
      <c r="M3023" s="4"/>
    </row>
    <row r="3024" spans="12:13" x14ac:dyDescent="0.25">
      <c r="L3024" s="4"/>
      <c r="M3024" s="4"/>
    </row>
    <row r="3025" spans="12:13" x14ac:dyDescent="0.25">
      <c r="L3025" s="4"/>
      <c r="M3025" s="4"/>
    </row>
    <row r="3026" spans="12:13" x14ac:dyDescent="0.25">
      <c r="L3026" s="4"/>
      <c r="M3026" s="4"/>
    </row>
    <row r="3027" spans="12:13" x14ac:dyDescent="0.25">
      <c r="L3027" s="4"/>
      <c r="M3027" s="4"/>
    </row>
    <row r="3028" spans="12:13" x14ac:dyDescent="0.25">
      <c r="L3028" s="4"/>
      <c r="M3028" s="4"/>
    </row>
    <row r="3029" spans="12:13" x14ac:dyDescent="0.25">
      <c r="L3029" s="4"/>
      <c r="M3029" s="4"/>
    </row>
    <row r="3030" spans="12:13" x14ac:dyDescent="0.25">
      <c r="L3030" s="4"/>
      <c r="M3030" s="4"/>
    </row>
    <row r="3031" spans="12:13" x14ac:dyDescent="0.25">
      <c r="L3031" s="4"/>
      <c r="M3031" s="4"/>
    </row>
    <row r="3032" spans="12:13" x14ac:dyDescent="0.25">
      <c r="L3032" s="4"/>
      <c r="M3032" s="4"/>
    </row>
    <row r="3033" spans="12:13" x14ac:dyDescent="0.25">
      <c r="L3033" s="4"/>
      <c r="M3033" s="4"/>
    </row>
    <row r="3034" spans="12:13" x14ac:dyDescent="0.25">
      <c r="L3034" s="4"/>
      <c r="M3034" s="4"/>
    </row>
    <row r="3035" spans="12:13" x14ac:dyDescent="0.25">
      <c r="L3035" s="4"/>
      <c r="M3035" s="4"/>
    </row>
    <row r="3036" spans="12:13" x14ac:dyDescent="0.25">
      <c r="L3036" s="4"/>
      <c r="M3036" s="4"/>
    </row>
    <row r="3037" spans="12:13" x14ac:dyDescent="0.25">
      <c r="L3037" s="4"/>
      <c r="M3037" s="4"/>
    </row>
    <row r="3038" spans="12:13" x14ac:dyDescent="0.25">
      <c r="L3038" s="4"/>
      <c r="M3038" s="4"/>
    </row>
    <row r="3039" spans="12:13" x14ac:dyDescent="0.25">
      <c r="L3039" s="4"/>
      <c r="M3039" s="4"/>
    </row>
    <row r="3040" spans="12:13" x14ac:dyDescent="0.25">
      <c r="L3040" s="4"/>
      <c r="M3040" s="4"/>
    </row>
    <row r="3041" spans="12:13" x14ac:dyDescent="0.25">
      <c r="L3041" s="4"/>
      <c r="M3041" s="4"/>
    </row>
    <row r="3042" spans="12:13" x14ac:dyDescent="0.25">
      <c r="L3042" s="4"/>
      <c r="M3042" s="4"/>
    </row>
    <row r="3043" spans="12:13" x14ac:dyDescent="0.25">
      <c r="L3043" s="4"/>
      <c r="M3043" s="4"/>
    </row>
    <row r="3044" spans="12:13" x14ac:dyDescent="0.25">
      <c r="L3044" s="4"/>
      <c r="M3044" s="4"/>
    </row>
    <row r="3045" spans="12:13" x14ac:dyDescent="0.25">
      <c r="L3045" s="4"/>
      <c r="M3045" s="4"/>
    </row>
    <row r="3046" spans="12:13" x14ac:dyDescent="0.25">
      <c r="L3046" s="4"/>
      <c r="M3046" s="4"/>
    </row>
    <row r="3047" spans="12:13" x14ac:dyDescent="0.25">
      <c r="L3047" s="4"/>
      <c r="M3047" s="4"/>
    </row>
    <row r="3048" spans="12:13" x14ac:dyDescent="0.25">
      <c r="L3048" s="4"/>
      <c r="M3048" s="4"/>
    </row>
    <row r="3049" spans="12:13" x14ac:dyDescent="0.25">
      <c r="L3049" s="4"/>
      <c r="M3049" s="4"/>
    </row>
    <row r="3050" spans="12:13" x14ac:dyDescent="0.25">
      <c r="L3050" s="4"/>
      <c r="M3050" s="4"/>
    </row>
    <row r="3051" spans="12:13" x14ac:dyDescent="0.25">
      <c r="L3051" s="4"/>
      <c r="M3051" s="4"/>
    </row>
    <row r="3052" spans="12:13" x14ac:dyDescent="0.25">
      <c r="L3052" s="4"/>
      <c r="M3052" s="4"/>
    </row>
    <row r="3053" spans="12:13" x14ac:dyDescent="0.25">
      <c r="L3053" s="4"/>
      <c r="M3053" s="4"/>
    </row>
    <row r="3054" spans="12:13" x14ac:dyDescent="0.25">
      <c r="L3054" s="4"/>
      <c r="M3054" s="4"/>
    </row>
    <row r="3055" spans="12:13" x14ac:dyDescent="0.25">
      <c r="L3055" s="4"/>
      <c r="M3055" s="4"/>
    </row>
    <row r="3056" spans="12:13" x14ac:dyDescent="0.25">
      <c r="L3056" s="4"/>
      <c r="M3056" s="4"/>
    </row>
    <row r="3057" spans="12:13" x14ac:dyDescent="0.25">
      <c r="L3057" s="4"/>
      <c r="M3057" s="4"/>
    </row>
    <row r="3058" spans="12:13" x14ac:dyDescent="0.25">
      <c r="L3058" s="4"/>
      <c r="M3058" s="4"/>
    </row>
    <row r="3059" spans="12:13" x14ac:dyDescent="0.25">
      <c r="L3059" s="4"/>
      <c r="M3059" s="4"/>
    </row>
    <row r="3060" spans="12:13" x14ac:dyDescent="0.25">
      <c r="L3060" s="4"/>
      <c r="M3060" s="4"/>
    </row>
    <row r="3061" spans="12:13" x14ac:dyDescent="0.25">
      <c r="L3061" s="4"/>
      <c r="M3061" s="4"/>
    </row>
    <row r="3062" spans="12:13" x14ac:dyDescent="0.25">
      <c r="L3062" s="4"/>
      <c r="M3062" s="4"/>
    </row>
    <row r="3063" spans="12:13" x14ac:dyDescent="0.25">
      <c r="L3063" s="4"/>
      <c r="M3063" s="4"/>
    </row>
    <row r="3064" spans="12:13" x14ac:dyDescent="0.25">
      <c r="L3064" s="4"/>
      <c r="M3064" s="4"/>
    </row>
    <row r="3065" spans="12:13" x14ac:dyDescent="0.25">
      <c r="L3065" s="4"/>
      <c r="M3065" s="4"/>
    </row>
    <row r="3066" spans="12:13" x14ac:dyDescent="0.25">
      <c r="L3066" s="4"/>
      <c r="M3066" s="4"/>
    </row>
    <row r="3067" spans="12:13" x14ac:dyDescent="0.25">
      <c r="L3067" s="4"/>
      <c r="M3067" s="4"/>
    </row>
    <row r="3068" spans="12:13" x14ac:dyDescent="0.25">
      <c r="L3068" s="4"/>
      <c r="M3068" s="4"/>
    </row>
    <row r="3069" spans="12:13" x14ac:dyDescent="0.25">
      <c r="L3069" s="4"/>
      <c r="M3069" s="4"/>
    </row>
    <row r="3070" spans="12:13" x14ac:dyDescent="0.25">
      <c r="L3070" s="4"/>
      <c r="M3070" s="4"/>
    </row>
    <row r="3071" spans="12:13" x14ac:dyDescent="0.25">
      <c r="L3071" s="4"/>
      <c r="M3071" s="4"/>
    </row>
    <row r="3072" spans="12:13" x14ac:dyDescent="0.25">
      <c r="L3072" s="4"/>
      <c r="M3072" s="4"/>
    </row>
    <row r="3073" spans="12:13" x14ac:dyDescent="0.25">
      <c r="L3073" s="4"/>
      <c r="M3073" s="4"/>
    </row>
    <row r="3074" spans="12:13" x14ac:dyDescent="0.25">
      <c r="L3074" s="4"/>
      <c r="M3074" s="4"/>
    </row>
    <row r="3075" spans="12:13" x14ac:dyDescent="0.25">
      <c r="L3075" s="4"/>
      <c r="M3075" s="4"/>
    </row>
    <row r="3076" spans="12:13" x14ac:dyDescent="0.25">
      <c r="L3076" s="4"/>
      <c r="M3076" s="4"/>
    </row>
    <row r="3077" spans="12:13" x14ac:dyDescent="0.25">
      <c r="L3077" s="4"/>
      <c r="M3077" s="4"/>
    </row>
    <row r="3078" spans="12:13" x14ac:dyDescent="0.25">
      <c r="L3078" s="4"/>
      <c r="M3078" s="4"/>
    </row>
    <row r="3079" spans="12:13" x14ac:dyDescent="0.25">
      <c r="L3079" s="4"/>
      <c r="M3079" s="4"/>
    </row>
    <row r="3080" spans="12:13" x14ac:dyDescent="0.25">
      <c r="L3080" s="4"/>
      <c r="M3080" s="4"/>
    </row>
    <row r="3081" spans="12:13" x14ac:dyDescent="0.25">
      <c r="L3081" s="4"/>
      <c r="M3081" s="4"/>
    </row>
    <row r="3082" spans="12:13" x14ac:dyDescent="0.25">
      <c r="L3082" s="4"/>
      <c r="M3082" s="4"/>
    </row>
    <row r="3083" spans="12:13" x14ac:dyDescent="0.25">
      <c r="L3083" s="4"/>
      <c r="M3083" s="4"/>
    </row>
    <row r="3084" spans="12:13" x14ac:dyDescent="0.25">
      <c r="L3084" s="4"/>
      <c r="M3084" s="4"/>
    </row>
    <row r="3085" spans="12:13" x14ac:dyDescent="0.25">
      <c r="L3085" s="4"/>
      <c r="M3085" s="4"/>
    </row>
    <row r="3086" spans="12:13" x14ac:dyDescent="0.25">
      <c r="L3086" s="4"/>
      <c r="M3086" s="4"/>
    </row>
    <row r="3087" spans="12:13" x14ac:dyDescent="0.25">
      <c r="L3087" s="4"/>
      <c r="M3087" s="4"/>
    </row>
    <row r="3088" spans="12:13" x14ac:dyDescent="0.25">
      <c r="L3088" s="4"/>
      <c r="M3088" s="4"/>
    </row>
    <row r="3089" spans="12:13" x14ac:dyDescent="0.25">
      <c r="L3089" s="4"/>
      <c r="M3089" s="4"/>
    </row>
    <row r="3090" spans="12:13" x14ac:dyDescent="0.25">
      <c r="L3090" s="4"/>
      <c r="M3090" s="4"/>
    </row>
    <row r="3091" spans="12:13" x14ac:dyDescent="0.25">
      <c r="L3091" s="4"/>
      <c r="M3091" s="4"/>
    </row>
    <row r="3092" spans="12:13" x14ac:dyDescent="0.25">
      <c r="L3092" s="4"/>
      <c r="M3092" s="4"/>
    </row>
    <row r="3093" spans="12:13" x14ac:dyDescent="0.25">
      <c r="L3093" s="4"/>
      <c r="M3093" s="4"/>
    </row>
    <row r="3094" spans="12:13" x14ac:dyDescent="0.25">
      <c r="L3094" s="4"/>
      <c r="M3094" s="4"/>
    </row>
    <row r="3095" spans="12:13" x14ac:dyDescent="0.25">
      <c r="L3095" s="4"/>
      <c r="M3095" s="4"/>
    </row>
    <row r="3096" spans="12:13" x14ac:dyDescent="0.25">
      <c r="L3096" s="4"/>
      <c r="M3096" s="4"/>
    </row>
    <row r="3097" spans="12:13" x14ac:dyDescent="0.25">
      <c r="L3097" s="4"/>
      <c r="M3097" s="4"/>
    </row>
    <row r="3098" spans="12:13" x14ac:dyDescent="0.25">
      <c r="L3098" s="4"/>
      <c r="M3098" s="4"/>
    </row>
    <row r="3099" spans="12:13" x14ac:dyDescent="0.25">
      <c r="L3099" s="4"/>
      <c r="M3099" s="4"/>
    </row>
    <row r="3100" spans="12:13" x14ac:dyDescent="0.25">
      <c r="L3100" s="4"/>
      <c r="M3100" s="4"/>
    </row>
    <row r="3101" spans="12:13" x14ac:dyDescent="0.25">
      <c r="L3101" s="4"/>
      <c r="M3101" s="4"/>
    </row>
    <row r="3102" spans="12:13" x14ac:dyDescent="0.25">
      <c r="L3102" s="4"/>
      <c r="M3102" s="4"/>
    </row>
    <row r="3103" spans="12:13" x14ac:dyDescent="0.25">
      <c r="L3103" s="4"/>
      <c r="M3103" s="4"/>
    </row>
    <row r="3104" spans="12:13" x14ac:dyDescent="0.25">
      <c r="L3104" s="4"/>
      <c r="M3104" s="4"/>
    </row>
    <row r="3105" spans="12:13" x14ac:dyDescent="0.25">
      <c r="L3105" s="4"/>
      <c r="M3105" s="4"/>
    </row>
    <row r="3106" spans="12:13" x14ac:dyDescent="0.25">
      <c r="L3106" s="4"/>
      <c r="M3106" s="4"/>
    </row>
    <row r="3107" spans="12:13" x14ac:dyDescent="0.25">
      <c r="L3107" s="4"/>
      <c r="M3107" s="4"/>
    </row>
    <row r="3108" spans="12:13" x14ac:dyDescent="0.25">
      <c r="L3108" s="4"/>
      <c r="M3108" s="4"/>
    </row>
    <row r="3109" spans="12:13" x14ac:dyDescent="0.25">
      <c r="L3109" s="4"/>
      <c r="M3109" s="4"/>
    </row>
    <row r="3110" spans="12:13" x14ac:dyDescent="0.25">
      <c r="L3110" s="4"/>
      <c r="M3110" s="4"/>
    </row>
    <row r="3111" spans="12:13" x14ac:dyDescent="0.25">
      <c r="L3111" s="4"/>
      <c r="M3111" s="4"/>
    </row>
    <row r="3112" spans="12:13" x14ac:dyDescent="0.25">
      <c r="L3112" s="4"/>
      <c r="M3112" s="4"/>
    </row>
    <row r="3113" spans="12:13" x14ac:dyDescent="0.25">
      <c r="L3113" s="4"/>
      <c r="M3113" s="4"/>
    </row>
    <row r="3114" spans="12:13" x14ac:dyDescent="0.25">
      <c r="L3114" s="4"/>
      <c r="M3114" s="4"/>
    </row>
    <row r="3115" spans="12:13" x14ac:dyDescent="0.25">
      <c r="L3115" s="4"/>
      <c r="M3115" s="4"/>
    </row>
    <row r="3116" spans="12:13" x14ac:dyDescent="0.25">
      <c r="L3116" s="4"/>
      <c r="M3116" s="4"/>
    </row>
    <row r="3117" spans="12:13" x14ac:dyDescent="0.25">
      <c r="L3117" s="4"/>
      <c r="M3117" s="4"/>
    </row>
    <row r="3118" spans="12:13" x14ac:dyDescent="0.25">
      <c r="L3118" s="4"/>
      <c r="M3118" s="4"/>
    </row>
    <row r="3119" spans="12:13" x14ac:dyDescent="0.25">
      <c r="L3119" s="4"/>
      <c r="M3119" s="4"/>
    </row>
    <row r="3120" spans="12:13" x14ac:dyDescent="0.25">
      <c r="L3120" s="4"/>
      <c r="M3120" s="4"/>
    </row>
    <row r="3121" spans="12:13" x14ac:dyDescent="0.25">
      <c r="L3121" s="4"/>
      <c r="M3121" s="4"/>
    </row>
    <row r="3122" spans="12:13" x14ac:dyDescent="0.25">
      <c r="L3122" s="4"/>
      <c r="M3122" s="4"/>
    </row>
    <row r="3123" spans="12:13" x14ac:dyDescent="0.25">
      <c r="L3123" s="4"/>
      <c r="M3123" s="4"/>
    </row>
    <row r="3124" spans="12:13" x14ac:dyDescent="0.25">
      <c r="L3124" s="4"/>
      <c r="M3124" s="4"/>
    </row>
    <row r="3125" spans="12:13" x14ac:dyDescent="0.25">
      <c r="L3125" s="4"/>
      <c r="M3125" s="4"/>
    </row>
    <row r="3126" spans="12:13" x14ac:dyDescent="0.25">
      <c r="L3126" s="4"/>
      <c r="M3126" s="4"/>
    </row>
    <row r="3127" spans="12:13" x14ac:dyDescent="0.25">
      <c r="L3127" s="4"/>
      <c r="M3127" s="4"/>
    </row>
    <row r="3128" spans="12:13" x14ac:dyDescent="0.25">
      <c r="L3128" s="4"/>
      <c r="M3128" s="4"/>
    </row>
    <row r="3129" spans="12:13" x14ac:dyDescent="0.25">
      <c r="L3129" s="4"/>
      <c r="M3129" s="4"/>
    </row>
    <row r="3130" spans="12:13" x14ac:dyDescent="0.25">
      <c r="L3130" s="4"/>
      <c r="M3130" s="4"/>
    </row>
    <row r="3131" spans="12:13" x14ac:dyDescent="0.25">
      <c r="L3131" s="4"/>
      <c r="M3131" s="4"/>
    </row>
    <row r="3132" spans="12:13" x14ac:dyDescent="0.25">
      <c r="L3132" s="4"/>
      <c r="M3132" s="4"/>
    </row>
    <row r="3133" spans="12:13" x14ac:dyDescent="0.25">
      <c r="L3133" s="4"/>
      <c r="M3133" s="4"/>
    </row>
    <row r="3134" spans="12:13" x14ac:dyDescent="0.25">
      <c r="L3134" s="4"/>
      <c r="M3134" s="4"/>
    </row>
    <row r="3135" spans="12:13" x14ac:dyDescent="0.25">
      <c r="L3135" s="4"/>
      <c r="M3135" s="4"/>
    </row>
    <row r="3136" spans="12:13" x14ac:dyDescent="0.25">
      <c r="L3136" s="4"/>
      <c r="M3136" s="4"/>
    </row>
    <row r="3137" spans="12:13" x14ac:dyDescent="0.25">
      <c r="L3137" s="4"/>
      <c r="M3137" s="4"/>
    </row>
    <row r="3138" spans="12:13" x14ac:dyDescent="0.25">
      <c r="L3138" s="4"/>
      <c r="M3138" s="4"/>
    </row>
    <row r="3139" spans="12:13" x14ac:dyDescent="0.25">
      <c r="L3139" s="4"/>
      <c r="M3139" s="4"/>
    </row>
    <row r="3140" spans="12:13" x14ac:dyDescent="0.25">
      <c r="L3140" s="4"/>
      <c r="M3140" s="4"/>
    </row>
    <row r="3141" spans="12:13" x14ac:dyDescent="0.25">
      <c r="L3141" s="4"/>
      <c r="M3141" s="4"/>
    </row>
    <row r="3142" spans="12:13" x14ac:dyDescent="0.25">
      <c r="L3142" s="4"/>
      <c r="M3142" s="4"/>
    </row>
    <row r="3143" spans="12:13" x14ac:dyDescent="0.25">
      <c r="L3143" s="4"/>
      <c r="M3143" s="4"/>
    </row>
    <row r="3144" spans="12:13" x14ac:dyDescent="0.25">
      <c r="L3144" s="4"/>
      <c r="M3144" s="4"/>
    </row>
    <row r="3145" spans="12:13" x14ac:dyDescent="0.25">
      <c r="L3145" s="4"/>
      <c r="M3145" s="4"/>
    </row>
    <row r="3146" spans="12:13" x14ac:dyDescent="0.25">
      <c r="L3146" s="4"/>
      <c r="M3146" s="4"/>
    </row>
    <row r="3147" spans="12:13" x14ac:dyDescent="0.25">
      <c r="L3147" s="4"/>
      <c r="M3147" s="4"/>
    </row>
    <row r="3148" spans="12:13" x14ac:dyDescent="0.25">
      <c r="L3148" s="4"/>
      <c r="M3148" s="4"/>
    </row>
    <row r="3149" spans="12:13" x14ac:dyDescent="0.25">
      <c r="L3149" s="4"/>
      <c r="M3149" s="4"/>
    </row>
    <row r="3150" spans="12:13" x14ac:dyDescent="0.25">
      <c r="L3150" s="4"/>
      <c r="M3150" s="4"/>
    </row>
    <row r="3151" spans="12:13" x14ac:dyDescent="0.25">
      <c r="L3151" s="4"/>
      <c r="M3151" s="4"/>
    </row>
    <row r="3152" spans="12:13" x14ac:dyDescent="0.25">
      <c r="L3152" s="4"/>
      <c r="M3152" s="4"/>
    </row>
    <row r="3153" spans="12:13" x14ac:dyDescent="0.25">
      <c r="L3153" s="4"/>
      <c r="M3153" s="4"/>
    </row>
    <row r="3154" spans="12:13" x14ac:dyDescent="0.25">
      <c r="L3154" s="4"/>
      <c r="M3154" s="4"/>
    </row>
    <row r="3155" spans="12:13" x14ac:dyDescent="0.25">
      <c r="L3155" s="4"/>
      <c r="M3155" s="4"/>
    </row>
    <row r="3156" spans="12:13" x14ac:dyDescent="0.25">
      <c r="L3156" s="4"/>
      <c r="M3156" s="4"/>
    </row>
    <row r="3157" spans="12:13" x14ac:dyDescent="0.25">
      <c r="L3157" s="4"/>
      <c r="M3157" s="4"/>
    </row>
    <row r="3158" spans="12:13" x14ac:dyDescent="0.25">
      <c r="L3158" s="4"/>
      <c r="M3158" s="4"/>
    </row>
    <row r="3159" spans="12:13" x14ac:dyDescent="0.25">
      <c r="L3159" s="4"/>
      <c r="M3159" s="4"/>
    </row>
    <row r="3160" spans="12:13" x14ac:dyDescent="0.25">
      <c r="L3160" s="4"/>
      <c r="M3160" s="4"/>
    </row>
    <row r="3161" spans="12:13" x14ac:dyDescent="0.25">
      <c r="L3161" s="4"/>
      <c r="M3161" s="4"/>
    </row>
    <row r="3162" spans="12:13" x14ac:dyDescent="0.25">
      <c r="L3162" s="4"/>
      <c r="M3162" s="4"/>
    </row>
    <row r="3163" spans="12:13" x14ac:dyDescent="0.25">
      <c r="L3163" s="4"/>
      <c r="M3163" s="4"/>
    </row>
    <row r="3164" spans="12:13" x14ac:dyDescent="0.25">
      <c r="L3164" s="4"/>
      <c r="M3164" s="4"/>
    </row>
    <row r="3165" spans="12:13" x14ac:dyDescent="0.25">
      <c r="L3165" s="4"/>
      <c r="M3165" s="4"/>
    </row>
    <row r="3166" spans="12:13" x14ac:dyDescent="0.25">
      <c r="L3166" s="4"/>
      <c r="M3166" s="4"/>
    </row>
    <row r="3167" spans="12:13" x14ac:dyDescent="0.25">
      <c r="L3167" s="4"/>
      <c r="M3167" s="4"/>
    </row>
    <row r="3168" spans="12:13" x14ac:dyDescent="0.25">
      <c r="L3168" s="4"/>
      <c r="M3168" s="4"/>
    </row>
    <row r="3169" spans="12:13" x14ac:dyDescent="0.25">
      <c r="L3169" s="4"/>
      <c r="M3169" s="4"/>
    </row>
    <row r="3170" spans="12:13" x14ac:dyDescent="0.25">
      <c r="L3170" s="4"/>
      <c r="M3170" s="4"/>
    </row>
    <row r="3171" spans="12:13" x14ac:dyDescent="0.25">
      <c r="L3171" s="4"/>
      <c r="M3171" s="4"/>
    </row>
    <row r="3172" spans="12:13" x14ac:dyDescent="0.25">
      <c r="L3172" s="4"/>
      <c r="M3172" s="4"/>
    </row>
    <row r="3173" spans="12:13" x14ac:dyDescent="0.25">
      <c r="L3173" s="4"/>
      <c r="M3173" s="4"/>
    </row>
    <row r="3174" spans="12:13" x14ac:dyDescent="0.25">
      <c r="L3174" s="4"/>
      <c r="M3174" s="4"/>
    </row>
    <row r="3175" spans="12:13" x14ac:dyDescent="0.25">
      <c r="L3175" s="4"/>
      <c r="M3175" s="4"/>
    </row>
    <row r="3176" spans="12:13" x14ac:dyDescent="0.25">
      <c r="L3176" s="4"/>
      <c r="M3176" s="4"/>
    </row>
    <row r="3177" spans="12:13" x14ac:dyDescent="0.25">
      <c r="L3177" s="4"/>
      <c r="M3177" s="4"/>
    </row>
    <row r="3178" spans="12:13" x14ac:dyDescent="0.25">
      <c r="L3178" s="4"/>
      <c r="M3178" s="4"/>
    </row>
    <row r="3179" spans="12:13" x14ac:dyDescent="0.25">
      <c r="L3179" s="4"/>
      <c r="M3179" s="4"/>
    </row>
    <row r="3180" spans="12:13" x14ac:dyDescent="0.25">
      <c r="L3180" s="4"/>
      <c r="M3180" s="4"/>
    </row>
    <row r="3181" spans="12:13" x14ac:dyDescent="0.25">
      <c r="L3181" s="4"/>
      <c r="M3181" s="4"/>
    </row>
    <row r="3182" spans="12:13" x14ac:dyDescent="0.25">
      <c r="L3182" s="4"/>
      <c r="M3182" s="4"/>
    </row>
    <row r="3183" spans="12:13" x14ac:dyDescent="0.25">
      <c r="L3183" s="4"/>
      <c r="M3183" s="4"/>
    </row>
    <row r="3184" spans="12:13" x14ac:dyDescent="0.25">
      <c r="L3184" s="4"/>
      <c r="M3184" s="4"/>
    </row>
    <row r="3185" spans="12:13" x14ac:dyDescent="0.25">
      <c r="L3185" s="4"/>
      <c r="M3185" s="4"/>
    </row>
    <row r="3186" spans="12:13" x14ac:dyDescent="0.25">
      <c r="L3186" s="4"/>
      <c r="M3186" s="4"/>
    </row>
    <row r="3187" spans="12:13" x14ac:dyDescent="0.25">
      <c r="L3187" s="4"/>
      <c r="M3187" s="4"/>
    </row>
    <row r="3188" spans="12:13" x14ac:dyDescent="0.25">
      <c r="L3188" s="4"/>
      <c r="M3188" s="4"/>
    </row>
    <row r="3189" spans="12:13" x14ac:dyDescent="0.25">
      <c r="L3189" s="4"/>
      <c r="M3189" s="4"/>
    </row>
    <row r="3190" spans="12:13" x14ac:dyDescent="0.25">
      <c r="L3190" s="4"/>
      <c r="M3190" s="4"/>
    </row>
    <row r="3191" spans="12:13" x14ac:dyDescent="0.25">
      <c r="L3191" s="4"/>
      <c r="M3191" s="4"/>
    </row>
    <row r="3192" spans="12:13" x14ac:dyDescent="0.25">
      <c r="L3192" s="4"/>
      <c r="M3192" s="4"/>
    </row>
    <row r="3193" spans="12:13" x14ac:dyDescent="0.25">
      <c r="L3193" s="4"/>
      <c r="M3193" s="4"/>
    </row>
    <row r="3194" spans="12:13" x14ac:dyDescent="0.25">
      <c r="L3194" s="4"/>
      <c r="M3194" s="4"/>
    </row>
    <row r="3195" spans="12:13" x14ac:dyDescent="0.25">
      <c r="L3195" s="4"/>
      <c r="M3195" s="4"/>
    </row>
    <row r="3196" spans="12:13" x14ac:dyDescent="0.25">
      <c r="L3196" s="4"/>
      <c r="M3196" s="4"/>
    </row>
    <row r="3197" spans="12:13" x14ac:dyDescent="0.25">
      <c r="L3197" s="4"/>
      <c r="M3197" s="4"/>
    </row>
    <row r="3198" spans="12:13" x14ac:dyDescent="0.25">
      <c r="L3198" s="4"/>
      <c r="M3198" s="4"/>
    </row>
    <row r="3199" spans="12:13" x14ac:dyDescent="0.25">
      <c r="L3199" s="4"/>
      <c r="M3199" s="4"/>
    </row>
    <row r="3200" spans="12:13" x14ac:dyDescent="0.25">
      <c r="L3200" s="4"/>
      <c r="M3200" s="4"/>
    </row>
    <row r="3201" spans="12:13" x14ac:dyDescent="0.25">
      <c r="L3201" s="4"/>
      <c r="M3201" s="4"/>
    </row>
    <row r="3202" spans="12:13" x14ac:dyDescent="0.25">
      <c r="L3202" s="4"/>
      <c r="M3202" s="4"/>
    </row>
    <row r="3203" spans="12:13" x14ac:dyDescent="0.25">
      <c r="L3203" s="4"/>
      <c r="M3203" s="4"/>
    </row>
    <row r="3204" spans="12:13" x14ac:dyDescent="0.25">
      <c r="L3204" s="4"/>
      <c r="M3204" s="4"/>
    </row>
    <row r="3205" spans="12:13" x14ac:dyDescent="0.25">
      <c r="L3205" s="4"/>
      <c r="M3205" s="4"/>
    </row>
    <row r="3206" spans="12:13" x14ac:dyDescent="0.25">
      <c r="L3206" s="4"/>
      <c r="M3206" s="4"/>
    </row>
    <row r="3207" spans="12:13" x14ac:dyDescent="0.25">
      <c r="L3207" s="4"/>
      <c r="M3207" s="4"/>
    </row>
    <row r="3208" spans="12:13" x14ac:dyDescent="0.25">
      <c r="L3208" s="4"/>
      <c r="M3208" s="4"/>
    </row>
    <row r="3209" spans="12:13" x14ac:dyDescent="0.25">
      <c r="L3209" s="4"/>
      <c r="M3209" s="4"/>
    </row>
    <row r="3210" spans="12:13" x14ac:dyDescent="0.25">
      <c r="L3210" s="4"/>
      <c r="M3210" s="4"/>
    </row>
    <row r="3211" spans="12:13" x14ac:dyDescent="0.25">
      <c r="L3211" s="4"/>
      <c r="M3211" s="4"/>
    </row>
    <row r="3212" spans="12:13" x14ac:dyDescent="0.25">
      <c r="L3212" s="4"/>
      <c r="M3212" s="4"/>
    </row>
    <row r="3213" spans="12:13" x14ac:dyDescent="0.25">
      <c r="L3213" s="4"/>
      <c r="M3213" s="4"/>
    </row>
    <row r="3214" spans="12:13" x14ac:dyDescent="0.25">
      <c r="L3214" s="4"/>
      <c r="M3214" s="4"/>
    </row>
    <row r="3215" spans="12:13" x14ac:dyDescent="0.25">
      <c r="L3215" s="4"/>
      <c r="M3215" s="4"/>
    </row>
    <row r="3216" spans="12:13" x14ac:dyDescent="0.25">
      <c r="L3216" s="4"/>
      <c r="M3216" s="4"/>
    </row>
    <row r="3217" spans="12:13" x14ac:dyDescent="0.25">
      <c r="L3217" s="4"/>
      <c r="M3217" s="4"/>
    </row>
    <row r="3218" spans="12:13" x14ac:dyDescent="0.25">
      <c r="L3218" s="4"/>
      <c r="M3218" s="4"/>
    </row>
    <row r="3219" spans="12:13" x14ac:dyDescent="0.25">
      <c r="L3219" s="4"/>
      <c r="M3219" s="4"/>
    </row>
    <row r="3220" spans="12:13" x14ac:dyDescent="0.25">
      <c r="L3220" s="4"/>
      <c r="M3220" s="4"/>
    </row>
    <row r="3221" spans="12:13" x14ac:dyDescent="0.25">
      <c r="L3221" s="4"/>
      <c r="M3221" s="4"/>
    </row>
    <row r="3222" spans="12:13" x14ac:dyDescent="0.25">
      <c r="L3222" s="4"/>
      <c r="M3222" s="4"/>
    </row>
    <row r="3223" spans="12:13" x14ac:dyDescent="0.25">
      <c r="L3223" s="4"/>
      <c r="M3223" s="4"/>
    </row>
    <row r="3224" spans="12:13" x14ac:dyDescent="0.25">
      <c r="L3224" s="4"/>
      <c r="M3224" s="4"/>
    </row>
    <row r="3225" spans="12:13" x14ac:dyDescent="0.25">
      <c r="L3225" s="4"/>
      <c r="M3225" s="4"/>
    </row>
    <row r="3226" spans="12:13" x14ac:dyDescent="0.25">
      <c r="L3226" s="4"/>
      <c r="M3226" s="4"/>
    </row>
    <row r="3227" spans="12:13" x14ac:dyDescent="0.25">
      <c r="L3227" s="4"/>
      <c r="M3227" s="4"/>
    </row>
    <row r="3228" spans="12:13" x14ac:dyDescent="0.25">
      <c r="L3228" s="4"/>
      <c r="M3228" s="4"/>
    </row>
    <row r="3229" spans="12:13" x14ac:dyDescent="0.25">
      <c r="L3229" s="4"/>
      <c r="M3229" s="4"/>
    </row>
    <row r="3230" spans="12:13" x14ac:dyDescent="0.25">
      <c r="L3230" s="4"/>
      <c r="M3230" s="4"/>
    </row>
    <row r="3231" spans="12:13" x14ac:dyDescent="0.25">
      <c r="L3231" s="4"/>
      <c r="M3231" s="4"/>
    </row>
    <row r="3232" spans="12:13" x14ac:dyDescent="0.25">
      <c r="L3232" s="4"/>
      <c r="M3232" s="4"/>
    </row>
    <row r="3233" spans="12:13" x14ac:dyDescent="0.25">
      <c r="L3233" s="4"/>
      <c r="M3233" s="4"/>
    </row>
    <row r="3234" spans="12:13" x14ac:dyDescent="0.25">
      <c r="L3234" s="4"/>
      <c r="M3234" s="4"/>
    </row>
    <row r="3235" spans="12:13" x14ac:dyDescent="0.25">
      <c r="L3235" s="4"/>
      <c r="M3235" s="4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MIDCOB</vt:lpstr>
      <vt:lpstr>COB</vt:lpstr>
      <vt:lpstr>volatility</vt:lpstr>
      <vt:lpstr>gas vol</vt:lpstr>
      <vt:lpstr>MIDCOB!Print_Area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Havlíček Jan</cp:lastModifiedBy>
  <cp:lastPrinted>2000-12-12T17:30:02Z</cp:lastPrinted>
  <dcterms:created xsi:type="dcterms:W3CDTF">2000-12-11T22:48:54Z</dcterms:created>
  <dcterms:modified xsi:type="dcterms:W3CDTF">2023-09-10T11:43:46Z</dcterms:modified>
</cp:coreProperties>
</file>