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4220" windowHeight="8580"/>
  </bookViews>
  <sheets>
    <sheet name="Sheet1" sheetId="1" r:id="rId1"/>
    <sheet name="Sheet2" sheetId="2" r:id="rId2"/>
    <sheet name="Sheet3" sheetId="3" r:id="rId3"/>
  </sheets>
  <calcPr calcId="0"/>
</workbook>
</file>

<file path=xl/calcChain.xml><?xml version="1.0" encoding="utf-8"?>
<calcChain xmlns="http://schemas.openxmlformats.org/spreadsheetml/2006/main">
  <c r="C14" i="1" l="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alcChain>
</file>

<file path=xl/sharedStrings.xml><?xml version="1.0" encoding="utf-8"?>
<sst xmlns="http://schemas.openxmlformats.org/spreadsheetml/2006/main" count="9" uniqueCount="9">
  <si>
    <t>number of persons</t>
  </si>
  <si>
    <t>probability that no two have the same birthday</t>
  </si>
  <si>
    <t>probability that any two have the same birthday</t>
  </si>
  <si>
    <t>days in a year</t>
  </si>
  <si>
    <t>This proof is based on the following idea. If you have two people, for them not to have the same birthday during a non-leap year, one birthday must fall on one of the other 364 days in the year.</t>
  </si>
  <si>
    <t>The probability of that happening is 364/365. For three people, the third person's birthday must fall on one of the other 363 days of the year. AND, the second person's must fall on one of the 364 days that are different from the first person's birthday.</t>
  </si>
  <si>
    <t>Again, the likelihood of both events happening is (364/365)*(363/365). Hence, for N persons, the probability that no person has the same birthday as another in a regular year is (365-1)*(365-2)* . . .*(365-N)/365^N</t>
  </si>
  <si>
    <t xml:space="preserve">Of course, for it to be guaranteed, you must have 366 people for a normal year, of 367 for a leap year. And this in no way indicates the probability that someone has any particular birthday, which is another matter entirely. </t>
  </si>
  <si>
    <t>Keep in mind that the probability that an event does not happen is 1-(probability that it does happen)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</si>
</sst>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 x14ac:knownFonts="1">
    <font>
      <sz val="10"/>
      <name val="Arial"/>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2" borderId="1" xfId="0" applyFill="1" applyBorder="1"/>
    <xf numFmtId="0" fontId="0" fillId="3" borderId="2" xfId="0" applyFill="1" applyBorder="1"/>
    <xf numFmtId="0" fontId="0" fillId="0" borderId="1" xfId="0" applyBorder="1"/>
    <xf numFmtId="165" fontId="0" fillId="0" borderId="1" xfId="0" applyNumberFormat="1" applyBorder="1"/>
    <xf numFmtId="0" fontId="0" fillId="0" borderId="4" xfId="0" applyBorder="1"/>
    <xf numFmtId="0" fontId="0" fillId="0" borderId="0" xfId="0" applyAlignment="1">
      <alignment horizontal="left" wrapText="1"/>
    </xf>
    <xf numFmtId="0" fontId="0" fillId="2" borderId="3" xfId="0" applyFill="1" applyBorder="1" applyAlignment="1">
      <alignment horizontal="left" wrapText="1"/>
    </xf>
    <xf numFmtId="0" fontId="0" fillId="2" borderId="1"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Arial"/>
                <a:ea typeface="Arial"/>
                <a:cs typeface="Arial"/>
              </a:defRPr>
            </a:pPr>
            <a:r>
              <a:rPr lang="en-US"/>
              <a:t>probability that two people in a group have the same birthday</a:t>
            </a:r>
          </a:p>
        </c:rich>
      </c:tx>
      <c:layout>
        <c:manualLayout>
          <c:xMode val="edge"/>
          <c:yMode val="edge"/>
          <c:x val="0.12864077669902912"/>
          <c:y val="3.6855103178092805E-2"/>
        </c:manualLayout>
      </c:layout>
      <c:overlay val="0"/>
      <c:spPr>
        <a:noFill/>
        <a:ln w="25400">
          <a:noFill/>
        </a:ln>
      </c:spPr>
    </c:title>
    <c:autoTitleDeleted val="0"/>
    <c:plotArea>
      <c:layout>
        <c:manualLayout>
          <c:layoutTarget val="inner"/>
          <c:xMode val="edge"/>
          <c:yMode val="edge"/>
          <c:x val="0.13228155339805825"/>
          <c:y val="0.302211846060361"/>
          <c:w val="0.84708737864077666"/>
          <c:h val="0.47420232755812752"/>
        </c:manualLayout>
      </c:layout>
      <c:lineChart>
        <c:grouping val="standard"/>
        <c:varyColors val="0"/>
        <c:ser>
          <c:idx val="1"/>
          <c:order val="0"/>
          <c:spPr>
            <a:ln w="25400">
              <a:solidFill>
                <a:srgbClr val="000000"/>
              </a:solidFill>
              <a:prstDash val="solid"/>
            </a:ln>
          </c:spPr>
          <c:marker>
            <c:symbol val="none"/>
          </c:marker>
          <c:cat>
            <c:numRef>
              <c:f>Sheet1!$B$14:$B$83</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Sheet1!$D$14:$D$83</c:f>
              <c:numCache>
                <c:formatCode>0.000</c:formatCode>
                <c:ptCount val="70"/>
                <c:pt idx="0">
                  <c:v>0</c:v>
                </c:pt>
                <c:pt idx="1">
                  <c:v>2.739726027397249E-3</c:v>
                </c:pt>
                <c:pt idx="2">
                  <c:v>8.2041658847813448E-3</c:v>
                </c:pt>
                <c:pt idx="3">
                  <c:v>1.6355912466550215E-2</c:v>
                </c:pt>
                <c:pt idx="4">
                  <c:v>2.7135573699793469E-2</c:v>
                </c:pt>
                <c:pt idx="5">
                  <c:v>4.0462483649111425E-2</c:v>
                </c:pt>
                <c:pt idx="6">
                  <c:v>5.6235703095975365E-2</c:v>
                </c:pt>
                <c:pt idx="7">
                  <c:v>7.4335292351669024E-2</c:v>
                </c:pt>
                <c:pt idx="8">
                  <c:v>9.4623833889166731E-2</c:v>
                </c:pt>
                <c:pt idx="9">
                  <c:v>0.11694817771107768</c:v>
                </c:pt>
                <c:pt idx="10">
                  <c:v>0.14114137832173312</c:v>
                </c:pt>
                <c:pt idx="11">
                  <c:v>0.16702478883806449</c:v>
                </c:pt>
                <c:pt idx="12">
                  <c:v>0.19441027523242949</c:v>
                </c:pt>
                <c:pt idx="13">
                  <c:v>0.22310251200497311</c:v>
                </c:pt>
                <c:pt idx="14">
                  <c:v>0.25290131976368646</c:v>
                </c:pt>
                <c:pt idx="15">
                  <c:v>0.28360400525285012</c:v>
                </c:pt>
                <c:pt idx="16">
                  <c:v>0.31500766529656088</c:v>
                </c:pt>
                <c:pt idx="17">
                  <c:v>0.34691141787178958</c:v>
                </c:pt>
                <c:pt idx="18">
                  <c:v>0.37911852603153695</c:v>
                </c:pt>
                <c:pt idx="19">
                  <c:v>0.41143838358058027</c:v>
                </c:pt>
                <c:pt idx="20">
                  <c:v>0.443688335165206</c:v>
                </c:pt>
                <c:pt idx="21">
                  <c:v>0.4756953076625503</c:v>
                </c:pt>
                <c:pt idx="22">
                  <c:v>0.50729723432398566</c:v>
                </c:pt>
                <c:pt idx="23">
                  <c:v>0.538344257914529</c:v>
                </c:pt>
                <c:pt idx="24">
                  <c:v>0.56869970396946401</c:v>
                </c:pt>
                <c:pt idx="25">
                  <c:v>0.59824082013593904</c:v>
                </c:pt>
                <c:pt idx="26">
                  <c:v>0.62685928226324206</c:v>
                </c:pt>
                <c:pt idx="27">
                  <c:v>0.65446147234239949</c:v>
                </c:pt>
                <c:pt idx="28">
                  <c:v>0.68096853747777708</c:v>
                </c:pt>
                <c:pt idx="29">
                  <c:v>0.70631624271926885</c:v>
                </c:pt>
                <c:pt idx="30">
                  <c:v>0.73045463372864394</c:v>
                </c:pt>
                <c:pt idx="31">
                  <c:v>0.75334752785032078</c:v>
                </c:pt>
                <c:pt idx="32">
                  <c:v>0.77497185417577208</c:v>
                </c:pt>
                <c:pt idx="33">
                  <c:v>0.79531686462015427</c:v>
                </c:pt>
                <c:pt idx="34">
                  <c:v>0.81438323887471531</c:v>
                </c:pt>
                <c:pt idx="35">
                  <c:v>0.83218210637987955</c:v>
                </c:pt>
                <c:pt idx="36">
                  <c:v>0.84873400821638456</c:v>
                </c:pt>
                <c:pt idx="37">
                  <c:v>0.86406782108212099</c:v>
                </c:pt>
                <c:pt idx="38">
                  <c:v>0.87821966436672205</c:v>
                </c:pt>
                <c:pt idx="39">
                  <c:v>0.89123180981794903</c:v>
                </c:pt>
                <c:pt idx="40">
                  <c:v>0.90315161148173539</c:v>
                </c:pt>
                <c:pt idx="41">
                  <c:v>0.91403047156186923</c:v>
                </c:pt>
                <c:pt idx="42">
                  <c:v>0.92392285565611987</c:v>
                </c:pt>
                <c:pt idx="43">
                  <c:v>0.93288536855142634</c:v>
                </c:pt>
                <c:pt idx="44">
                  <c:v>0.94097589946577498</c:v>
                </c:pt>
                <c:pt idx="45">
                  <c:v>0.94825284336725479</c:v>
                </c:pt>
                <c:pt idx="46">
                  <c:v>0.9547744028332994</c:v>
                </c:pt>
                <c:pt idx="47">
                  <c:v>0.9605979728794225</c:v>
                </c:pt>
                <c:pt idx="48">
                  <c:v>0.96577960932267648</c:v>
                </c:pt>
                <c:pt idx="49">
                  <c:v>0.97037357957798842</c:v>
                </c:pt>
                <c:pt idx="50">
                  <c:v>0.97443199333442831</c:v>
                </c:pt>
                <c:pt idx="51">
                  <c:v>0.9780045093342753</c:v>
                </c:pt>
                <c:pt idx="52">
                  <c:v>0.98113811348391278</c:v>
                </c:pt>
                <c:pt idx="53">
                  <c:v>0.9838769627588515</c:v>
                </c:pt>
                <c:pt idx="54">
                  <c:v>0.98626228881644606</c:v>
                </c:pt>
                <c:pt idx="55">
                  <c:v>0.98833235488520077</c:v>
                </c:pt>
                <c:pt idx="56">
                  <c:v>0.99012245934116994</c:v>
                </c:pt>
                <c:pt idx="57">
                  <c:v>0.99166497938926124</c:v>
                </c:pt>
                <c:pt idx="58">
                  <c:v>0.992989448417817</c:v>
                </c:pt>
                <c:pt idx="59">
                  <c:v>0.99412266086534795</c:v>
                </c:pt>
                <c:pt idx="60">
                  <c:v>0.99508879880529078</c:v>
                </c:pt>
                <c:pt idx="61">
                  <c:v>0.99590957489536547</c:v>
                </c:pt>
                <c:pt idx="62">
                  <c:v>0.99660438683094721</c:v>
                </c:pt>
                <c:pt idx="63">
                  <c:v>0.99719047896697555</c:v>
                </c:pt>
                <c:pt idx="64">
                  <c:v>0.9976831073124921</c:v>
                </c:pt>
                <c:pt idx="65">
                  <c:v>0.99809570464040454</c:v>
                </c:pt>
                <c:pt idx="66">
                  <c:v>0.99844004297939981</c:v>
                </c:pt>
                <c:pt idx="67">
                  <c:v>0.99872639125441409</c:v>
                </c:pt>
                <c:pt idx="68">
                  <c:v>0.99896366630838629</c:v>
                </c:pt>
                <c:pt idx="69">
                  <c:v>0.99915957596515714</c:v>
                </c:pt>
              </c:numCache>
            </c:numRef>
          </c:val>
          <c:smooth val="0"/>
          <c:extLst>
            <c:ext xmlns:c16="http://schemas.microsoft.com/office/drawing/2014/chart" uri="{C3380CC4-5D6E-409C-BE32-E72D297353CC}">
              <c16:uniqueId val="{00000000-D710-4019-B184-B46B3501BC8D}"/>
            </c:ext>
          </c:extLst>
        </c:ser>
        <c:dLbls>
          <c:showLegendKey val="0"/>
          <c:showVal val="0"/>
          <c:showCatName val="0"/>
          <c:showSerName val="0"/>
          <c:showPercent val="0"/>
          <c:showBubbleSize val="0"/>
        </c:dLbls>
        <c:smooth val="0"/>
        <c:axId val="149302520"/>
        <c:axId val="1"/>
      </c:lineChart>
      <c:catAx>
        <c:axId val="149302520"/>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 of people in group</a:t>
                </a:r>
              </a:p>
            </c:rich>
          </c:tx>
          <c:layout>
            <c:manualLayout>
              <c:xMode val="edge"/>
              <c:yMode val="edge"/>
              <c:x val="0.41383495145631061"/>
              <c:y val="0.874694448760069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3"/>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probability</a:t>
                </a:r>
              </a:p>
            </c:rich>
          </c:tx>
          <c:layout>
            <c:manualLayout>
              <c:xMode val="edge"/>
              <c:yMode val="edge"/>
              <c:x val="2.3058252427184466E-2"/>
              <c:y val="0.42260518310879752"/>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9302520"/>
        <c:crosses val="autoZero"/>
        <c:crossBetween val="between"/>
        <c:majorUnit val="0.1"/>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525780</xdr:colOff>
      <xdr:row>10</xdr:row>
      <xdr:rowOff>0</xdr:rowOff>
    </xdr:from>
    <xdr:to>
      <xdr:col>11</xdr:col>
      <xdr:colOff>335280</xdr:colOff>
      <xdr:row>28</xdr:row>
      <xdr:rowOff>91440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3"/>
  <sheetViews>
    <sheetView tabSelected="1" workbookViewId="0">
      <selection activeCell="F9" sqref="F9"/>
    </sheetView>
  </sheetViews>
  <sheetFormatPr defaultRowHeight="13.2" x14ac:dyDescent="0.25"/>
  <cols>
    <col min="2" max="2" width="16.33203125" bestFit="1" customWidth="1"/>
    <col min="3" max="3" width="14.109375" customWidth="1"/>
    <col min="4" max="4" width="16" customWidth="1"/>
    <col min="5" max="5" width="26.44140625" customWidth="1"/>
    <col min="6" max="6" width="23.44140625" customWidth="1"/>
  </cols>
  <sheetData>
    <row r="2" spans="2:6" ht="27" customHeight="1" x14ac:dyDescent="0.25">
      <c r="B2" s="7" t="s">
        <v>4</v>
      </c>
      <c r="C2" s="7"/>
      <c r="D2" s="7"/>
      <c r="E2" s="7"/>
      <c r="F2" s="7"/>
    </row>
    <row r="3" spans="2:6" ht="39" customHeight="1" x14ac:dyDescent="0.25">
      <c r="B3" s="7" t="s">
        <v>5</v>
      </c>
      <c r="C3" s="7"/>
      <c r="D3" s="7"/>
      <c r="E3" s="7"/>
      <c r="F3" s="7"/>
    </row>
    <row r="4" spans="2:6" ht="27" customHeight="1" x14ac:dyDescent="0.25">
      <c r="B4" s="7" t="s">
        <v>6</v>
      </c>
      <c r="C4" s="7"/>
      <c r="D4" s="7"/>
      <c r="E4" s="7"/>
      <c r="F4" s="7"/>
    </row>
    <row r="5" spans="2:6" ht="14.25" customHeight="1" x14ac:dyDescent="0.25">
      <c r="B5" s="7" t="s">
        <v>8</v>
      </c>
      <c r="C5" s="7"/>
      <c r="D5" s="7"/>
      <c r="E5" s="7"/>
      <c r="F5" s="7"/>
    </row>
    <row r="6" spans="2:6" ht="14.25" customHeight="1" x14ac:dyDescent="0.25">
      <c r="B6" s="1"/>
      <c r="C6" s="1"/>
      <c r="D6" s="1"/>
      <c r="E6" s="1"/>
      <c r="F6" s="1"/>
    </row>
    <row r="7" spans="2:6" ht="28.5" customHeight="1" x14ac:dyDescent="0.25">
      <c r="B7" s="7" t="s">
        <v>7</v>
      </c>
      <c r="C7" s="7"/>
      <c r="D7" s="7"/>
      <c r="E7" s="7"/>
      <c r="F7" s="7"/>
    </row>
    <row r="8" spans="2:6" ht="14.25" customHeight="1" x14ac:dyDescent="0.25">
      <c r="B8" s="1"/>
      <c r="C8" s="1"/>
      <c r="D8" s="1"/>
      <c r="E8" s="1"/>
      <c r="F8" s="1"/>
    </row>
    <row r="10" spans="2:6" x14ac:dyDescent="0.25">
      <c r="B10" s="2" t="s">
        <v>3</v>
      </c>
      <c r="C10" s="3">
        <v>365</v>
      </c>
    </row>
    <row r="11" spans="2:6" x14ac:dyDescent="0.25">
      <c r="B11" s="6"/>
      <c r="C11" s="8" t="s">
        <v>1</v>
      </c>
      <c r="D11" s="9" t="s">
        <v>2</v>
      </c>
    </row>
    <row r="12" spans="2:6" ht="12.75" customHeight="1" x14ac:dyDescent="0.25">
      <c r="B12" s="6"/>
      <c r="C12" s="8"/>
      <c r="D12" s="9"/>
    </row>
    <row r="13" spans="2:6" x14ac:dyDescent="0.25">
      <c r="B13" s="2" t="s">
        <v>0</v>
      </c>
      <c r="C13" s="9"/>
      <c r="D13" s="9"/>
    </row>
    <row r="14" spans="2:6" x14ac:dyDescent="0.25">
      <c r="B14" s="4">
        <v>1</v>
      </c>
      <c r="C14" s="5">
        <f>C10/$C$10</f>
        <v>1</v>
      </c>
      <c r="D14" s="5">
        <f>1-C14</f>
        <v>0</v>
      </c>
    </row>
    <row r="15" spans="2:6" x14ac:dyDescent="0.25">
      <c r="B15" s="4">
        <v>2</v>
      </c>
      <c r="C15" s="5">
        <f>C14*(($C$10-B14)/$C$10)</f>
        <v>0.99726027397260275</v>
      </c>
      <c r="D15" s="5">
        <f t="shared" ref="D15:D78" si="0">1-C15</f>
        <v>2.739726027397249E-3</v>
      </c>
    </row>
    <row r="16" spans="2:6" x14ac:dyDescent="0.25">
      <c r="B16" s="4">
        <v>3</v>
      </c>
      <c r="C16" s="5">
        <f t="shared" ref="C16:C79" si="1">C15*(($C$10-B15)/$C$10)</f>
        <v>0.99179583411521866</v>
      </c>
      <c r="D16" s="5">
        <f t="shared" si="0"/>
        <v>8.2041658847813448E-3</v>
      </c>
    </row>
    <row r="17" spans="2:4" x14ac:dyDescent="0.25">
      <c r="B17" s="4">
        <v>4</v>
      </c>
      <c r="C17" s="5">
        <f t="shared" si="1"/>
        <v>0.98364408753344978</v>
      </c>
      <c r="D17" s="5">
        <f t="shared" si="0"/>
        <v>1.6355912466550215E-2</v>
      </c>
    </row>
    <row r="18" spans="2:4" x14ac:dyDescent="0.25">
      <c r="B18" s="4">
        <v>5</v>
      </c>
      <c r="C18" s="5">
        <f t="shared" si="1"/>
        <v>0.97286442630020653</v>
      </c>
      <c r="D18" s="5">
        <f t="shared" si="0"/>
        <v>2.7135573699793469E-2</v>
      </c>
    </row>
    <row r="19" spans="2:4" x14ac:dyDescent="0.25">
      <c r="B19" s="4">
        <v>6</v>
      </c>
      <c r="C19" s="5">
        <f t="shared" si="1"/>
        <v>0.95953751635088858</v>
      </c>
      <c r="D19" s="5">
        <f t="shared" si="0"/>
        <v>4.0462483649111425E-2</v>
      </c>
    </row>
    <row r="20" spans="2:4" x14ac:dyDescent="0.25">
      <c r="B20" s="4">
        <v>7</v>
      </c>
      <c r="C20" s="5">
        <f t="shared" si="1"/>
        <v>0.94376429690402464</v>
      </c>
      <c r="D20" s="5">
        <f t="shared" si="0"/>
        <v>5.6235703095975365E-2</v>
      </c>
    </row>
    <row r="21" spans="2:4" x14ac:dyDescent="0.25">
      <c r="B21" s="4">
        <v>8</v>
      </c>
      <c r="C21" s="5">
        <f t="shared" si="1"/>
        <v>0.92566470764833098</v>
      </c>
      <c r="D21" s="5">
        <f t="shared" si="0"/>
        <v>7.4335292351669024E-2</v>
      </c>
    </row>
    <row r="22" spans="2:4" x14ac:dyDescent="0.25">
      <c r="B22" s="4">
        <v>9</v>
      </c>
      <c r="C22" s="5">
        <f t="shared" si="1"/>
        <v>0.90537616611083327</v>
      </c>
      <c r="D22" s="5">
        <f t="shared" si="0"/>
        <v>9.4623833889166731E-2</v>
      </c>
    </row>
    <row r="23" spans="2:4" x14ac:dyDescent="0.25">
      <c r="B23" s="4">
        <v>10</v>
      </c>
      <c r="C23" s="5">
        <f t="shared" si="1"/>
        <v>0.88305182228892232</v>
      </c>
      <c r="D23" s="5">
        <f t="shared" si="0"/>
        <v>0.11694817771107768</v>
      </c>
    </row>
    <row r="24" spans="2:4" x14ac:dyDescent="0.25">
      <c r="B24" s="4">
        <v>11</v>
      </c>
      <c r="C24" s="5">
        <f t="shared" si="1"/>
        <v>0.85885862167826688</v>
      </c>
      <c r="D24" s="5">
        <f t="shared" si="0"/>
        <v>0.14114137832173312</v>
      </c>
    </row>
    <row r="25" spans="2:4" x14ac:dyDescent="0.25">
      <c r="B25" s="4">
        <v>12</v>
      </c>
      <c r="C25" s="5">
        <f t="shared" si="1"/>
        <v>0.83297521116193551</v>
      </c>
      <c r="D25" s="5">
        <f t="shared" si="0"/>
        <v>0.16702478883806449</v>
      </c>
    </row>
    <row r="26" spans="2:4" x14ac:dyDescent="0.25">
      <c r="B26" s="4">
        <v>13</v>
      </c>
      <c r="C26" s="5">
        <f t="shared" si="1"/>
        <v>0.80558972476757051</v>
      </c>
      <c r="D26" s="5">
        <f t="shared" si="0"/>
        <v>0.19441027523242949</v>
      </c>
    </row>
    <row r="27" spans="2:4" x14ac:dyDescent="0.25">
      <c r="B27" s="4">
        <v>14</v>
      </c>
      <c r="C27" s="5">
        <f t="shared" si="1"/>
        <v>0.77689748799502689</v>
      </c>
      <c r="D27" s="5">
        <f t="shared" si="0"/>
        <v>0.22310251200497311</v>
      </c>
    </row>
    <row r="28" spans="2:4" x14ac:dyDescent="0.25">
      <c r="B28" s="4">
        <v>15</v>
      </c>
      <c r="C28" s="5">
        <f t="shared" si="1"/>
        <v>0.74709868023631354</v>
      </c>
      <c r="D28" s="5">
        <f t="shared" si="0"/>
        <v>0.25290131976368646</v>
      </c>
    </row>
    <row r="29" spans="2:4" x14ac:dyDescent="0.25">
      <c r="B29" s="4">
        <v>16</v>
      </c>
      <c r="C29" s="5">
        <f t="shared" si="1"/>
        <v>0.71639599474714988</v>
      </c>
      <c r="D29" s="5">
        <f t="shared" si="0"/>
        <v>0.28360400525285012</v>
      </c>
    </row>
    <row r="30" spans="2:4" x14ac:dyDescent="0.25">
      <c r="B30" s="4">
        <v>17</v>
      </c>
      <c r="C30" s="5">
        <f t="shared" si="1"/>
        <v>0.68499233470343912</v>
      </c>
      <c r="D30" s="5">
        <f t="shared" si="0"/>
        <v>0.31500766529656088</v>
      </c>
    </row>
    <row r="31" spans="2:4" x14ac:dyDescent="0.25">
      <c r="B31" s="4">
        <v>18</v>
      </c>
      <c r="C31" s="5">
        <f t="shared" si="1"/>
        <v>0.65308858212821042</v>
      </c>
      <c r="D31" s="5">
        <f t="shared" si="0"/>
        <v>0.34691141787178958</v>
      </c>
    </row>
    <row r="32" spans="2:4" x14ac:dyDescent="0.25">
      <c r="B32" s="4">
        <v>19</v>
      </c>
      <c r="C32" s="5">
        <f t="shared" si="1"/>
        <v>0.62088147396846305</v>
      </c>
      <c r="D32" s="5">
        <f t="shared" si="0"/>
        <v>0.37911852603153695</v>
      </c>
    </row>
    <row r="33" spans="2:4" x14ac:dyDescent="0.25">
      <c r="B33" s="4">
        <v>20</v>
      </c>
      <c r="C33" s="5">
        <f t="shared" si="1"/>
        <v>0.58856161641941973</v>
      </c>
      <c r="D33" s="5">
        <f t="shared" si="0"/>
        <v>0.41143838358058027</v>
      </c>
    </row>
    <row r="34" spans="2:4" x14ac:dyDescent="0.25">
      <c r="B34" s="4">
        <v>21</v>
      </c>
      <c r="C34" s="5">
        <f t="shared" si="1"/>
        <v>0.556311664834794</v>
      </c>
      <c r="D34" s="5">
        <f t="shared" si="0"/>
        <v>0.443688335165206</v>
      </c>
    </row>
    <row r="35" spans="2:4" x14ac:dyDescent="0.25">
      <c r="B35" s="4">
        <v>22</v>
      </c>
      <c r="C35" s="5">
        <f t="shared" si="1"/>
        <v>0.5243046923374497</v>
      </c>
      <c r="D35" s="5">
        <f t="shared" si="0"/>
        <v>0.4756953076625503</v>
      </c>
    </row>
    <row r="36" spans="2:4" x14ac:dyDescent="0.25">
      <c r="B36" s="4">
        <v>23</v>
      </c>
      <c r="C36" s="5">
        <f t="shared" si="1"/>
        <v>0.4927027656760144</v>
      </c>
      <c r="D36" s="5">
        <f t="shared" si="0"/>
        <v>0.50729723432398566</v>
      </c>
    </row>
    <row r="37" spans="2:4" x14ac:dyDescent="0.25">
      <c r="B37" s="4">
        <v>24</v>
      </c>
      <c r="C37" s="5">
        <f t="shared" si="1"/>
        <v>0.46165574208547105</v>
      </c>
      <c r="D37" s="5">
        <f t="shared" si="0"/>
        <v>0.538344257914529</v>
      </c>
    </row>
    <row r="38" spans="2:4" x14ac:dyDescent="0.25">
      <c r="B38" s="4">
        <v>25</v>
      </c>
      <c r="C38" s="5">
        <f t="shared" si="1"/>
        <v>0.43130029603053599</v>
      </c>
      <c r="D38" s="5">
        <f t="shared" si="0"/>
        <v>0.56869970396946401</v>
      </c>
    </row>
    <row r="39" spans="2:4" x14ac:dyDescent="0.25">
      <c r="B39" s="4">
        <v>26</v>
      </c>
      <c r="C39" s="5">
        <f t="shared" si="1"/>
        <v>0.4017591798640609</v>
      </c>
      <c r="D39" s="5">
        <f t="shared" si="0"/>
        <v>0.59824082013593904</v>
      </c>
    </row>
    <row r="40" spans="2:4" x14ac:dyDescent="0.25">
      <c r="B40" s="4">
        <v>27</v>
      </c>
      <c r="C40" s="5">
        <f t="shared" si="1"/>
        <v>0.37314071773675794</v>
      </c>
      <c r="D40" s="5">
        <f t="shared" si="0"/>
        <v>0.62685928226324206</v>
      </c>
    </row>
    <row r="41" spans="2:4" x14ac:dyDescent="0.25">
      <c r="B41" s="4">
        <v>28</v>
      </c>
      <c r="C41" s="5">
        <f t="shared" si="1"/>
        <v>0.34553852765760051</v>
      </c>
      <c r="D41" s="5">
        <f t="shared" si="0"/>
        <v>0.65446147234239949</v>
      </c>
    </row>
    <row r="42" spans="2:4" x14ac:dyDescent="0.25">
      <c r="B42" s="4">
        <v>29</v>
      </c>
      <c r="C42" s="5">
        <f t="shared" si="1"/>
        <v>0.31903146252222292</v>
      </c>
      <c r="D42" s="5">
        <f t="shared" si="0"/>
        <v>0.68096853747777708</v>
      </c>
    </row>
    <row r="43" spans="2:4" x14ac:dyDescent="0.25">
      <c r="B43" s="4">
        <v>30</v>
      </c>
      <c r="C43" s="5">
        <f t="shared" si="1"/>
        <v>0.29368375728073121</v>
      </c>
      <c r="D43" s="5">
        <f t="shared" si="0"/>
        <v>0.70631624271926885</v>
      </c>
    </row>
    <row r="44" spans="2:4" x14ac:dyDescent="0.25">
      <c r="B44" s="4">
        <v>31</v>
      </c>
      <c r="C44" s="5">
        <f t="shared" si="1"/>
        <v>0.26954536627135606</v>
      </c>
      <c r="D44" s="5">
        <f t="shared" si="0"/>
        <v>0.73045463372864394</v>
      </c>
    </row>
    <row r="45" spans="2:4" x14ac:dyDescent="0.25">
      <c r="B45" s="4">
        <v>32</v>
      </c>
      <c r="C45" s="5">
        <f t="shared" si="1"/>
        <v>0.24665247214967925</v>
      </c>
      <c r="D45" s="5">
        <f t="shared" si="0"/>
        <v>0.75334752785032078</v>
      </c>
    </row>
    <row r="46" spans="2:4" x14ac:dyDescent="0.25">
      <c r="B46" s="4">
        <v>33</v>
      </c>
      <c r="C46" s="5">
        <f t="shared" si="1"/>
        <v>0.22502814582422792</v>
      </c>
      <c r="D46" s="5">
        <f t="shared" si="0"/>
        <v>0.77497185417577208</v>
      </c>
    </row>
    <row r="47" spans="2:4" x14ac:dyDescent="0.25">
      <c r="B47" s="4">
        <v>34</v>
      </c>
      <c r="C47" s="5">
        <f t="shared" si="1"/>
        <v>0.20468313537984567</v>
      </c>
      <c r="D47" s="5">
        <f t="shared" si="0"/>
        <v>0.79531686462015427</v>
      </c>
    </row>
    <row r="48" spans="2:4" x14ac:dyDescent="0.25">
      <c r="B48" s="4">
        <v>35</v>
      </c>
      <c r="C48" s="5">
        <f t="shared" si="1"/>
        <v>0.18561676112528472</v>
      </c>
      <c r="D48" s="5">
        <f t="shared" si="0"/>
        <v>0.81438323887471531</v>
      </c>
    </row>
    <row r="49" spans="2:4" x14ac:dyDescent="0.25">
      <c r="B49" s="4">
        <v>36</v>
      </c>
      <c r="C49" s="5">
        <f t="shared" si="1"/>
        <v>0.16781789362012042</v>
      </c>
      <c r="D49" s="5">
        <f t="shared" si="0"/>
        <v>0.83218210637987955</v>
      </c>
    </row>
    <row r="50" spans="2:4" x14ac:dyDescent="0.25">
      <c r="B50" s="4">
        <v>37</v>
      </c>
      <c r="C50" s="5">
        <f t="shared" si="1"/>
        <v>0.15126599178361538</v>
      </c>
      <c r="D50" s="5">
        <f t="shared" si="0"/>
        <v>0.84873400821638456</v>
      </c>
    </row>
    <row r="51" spans="2:4" x14ac:dyDescent="0.25">
      <c r="B51" s="4">
        <v>38</v>
      </c>
      <c r="C51" s="5">
        <f t="shared" si="1"/>
        <v>0.13593217891787904</v>
      </c>
      <c r="D51" s="5">
        <f t="shared" si="0"/>
        <v>0.86406782108212099</v>
      </c>
    </row>
    <row r="52" spans="2:4" x14ac:dyDescent="0.25">
      <c r="B52" s="4">
        <v>39</v>
      </c>
      <c r="C52" s="5">
        <f t="shared" si="1"/>
        <v>0.12178033563327793</v>
      </c>
      <c r="D52" s="5">
        <f t="shared" si="0"/>
        <v>0.87821966436672205</v>
      </c>
    </row>
    <row r="53" spans="2:4" x14ac:dyDescent="0.25">
      <c r="B53" s="4">
        <v>40</v>
      </c>
      <c r="C53" s="5">
        <f t="shared" si="1"/>
        <v>0.10876819018205097</v>
      </c>
      <c r="D53" s="5">
        <f t="shared" si="0"/>
        <v>0.89123180981794903</v>
      </c>
    </row>
    <row r="54" spans="2:4" x14ac:dyDescent="0.25">
      <c r="B54" s="4">
        <v>41</v>
      </c>
      <c r="C54" s="5">
        <f t="shared" si="1"/>
        <v>9.6848388518264564E-2</v>
      </c>
      <c r="D54" s="5">
        <f t="shared" si="0"/>
        <v>0.90315161148173539</v>
      </c>
    </row>
    <row r="55" spans="2:4" x14ac:dyDescent="0.25">
      <c r="B55" s="4">
        <v>42</v>
      </c>
      <c r="C55" s="5">
        <f t="shared" si="1"/>
        <v>8.5969528438130743E-2</v>
      </c>
      <c r="D55" s="5">
        <f t="shared" si="0"/>
        <v>0.91403047156186923</v>
      </c>
    </row>
    <row r="56" spans="2:4" x14ac:dyDescent="0.25">
      <c r="B56" s="4">
        <v>43</v>
      </c>
      <c r="C56" s="5">
        <f t="shared" si="1"/>
        <v>7.607714434388009E-2</v>
      </c>
      <c r="D56" s="5">
        <f t="shared" si="0"/>
        <v>0.92392285565611987</v>
      </c>
    </row>
    <row r="57" spans="2:4" x14ac:dyDescent="0.25">
      <c r="B57" s="4">
        <v>44</v>
      </c>
      <c r="C57" s="5">
        <f t="shared" si="1"/>
        <v>6.7114631448573672E-2</v>
      </c>
      <c r="D57" s="5">
        <f t="shared" si="0"/>
        <v>0.93288536855142634</v>
      </c>
    </row>
    <row r="58" spans="2:4" x14ac:dyDescent="0.25">
      <c r="B58" s="4">
        <v>45</v>
      </c>
      <c r="C58" s="5">
        <f t="shared" si="1"/>
        <v>5.902410053422507E-2</v>
      </c>
      <c r="D58" s="5">
        <f t="shared" si="0"/>
        <v>0.94097589946577498</v>
      </c>
    </row>
    <row r="59" spans="2:4" x14ac:dyDescent="0.25">
      <c r="B59" s="4">
        <v>46</v>
      </c>
      <c r="C59" s="5">
        <f t="shared" si="1"/>
        <v>5.1747156632745261E-2</v>
      </c>
      <c r="D59" s="5">
        <f t="shared" si="0"/>
        <v>0.94825284336725479</v>
      </c>
    </row>
    <row r="60" spans="2:4" x14ac:dyDescent="0.25">
      <c r="B60" s="4">
        <v>47</v>
      </c>
      <c r="C60" s="5">
        <f t="shared" si="1"/>
        <v>4.5225597166700653E-2</v>
      </c>
      <c r="D60" s="5">
        <f t="shared" si="0"/>
        <v>0.9547744028332994</v>
      </c>
    </row>
    <row r="61" spans="2:4" x14ac:dyDescent="0.25">
      <c r="B61" s="4">
        <v>48</v>
      </c>
      <c r="C61" s="5">
        <f t="shared" si="1"/>
        <v>3.9402027120577554E-2</v>
      </c>
      <c r="D61" s="5">
        <f t="shared" si="0"/>
        <v>0.9605979728794225</v>
      </c>
    </row>
    <row r="62" spans="2:4" x14ac:dyDescent="0.25">
      <c r="B62" s="4">
        <v>49</v>
      </c>
      <c r="C62" s="5">
        <f t="shared" si="1"/>
        <v>3.422039067732352E-2</v>
      </c>
      <c r="D62" s="5">
        <f t="shared" si="0"/>
        <v>0.96577960932267648</v>
      </c>
    </row>
    <row r="63" spans="2:4" x14ac:dyDescent="0.25">
      <c r="B63" s="4">
        <v>50</v>
      </c>
      <c r="C63" s="5">
        <f t="shared" si="1"/>
        <v>2.9626420422011596E-2</v>
      </c>
      <c r="D63" s="5">
        <f t="shared" si="0"/>
        <v>0.97037357957798842</v>
      </c>
    </row>
    <row r="64" spans="2:4" x14ac:dyDescent="0.25">
      <c r="B64" s="4">
        <v>51</v>
      </c>
      <c r="C64" s="5">
        <f t="shared" si="1"/>
        <v>2.5568006665571651E-2</v>
      </c>
      <c r="D64" s="5">
        <f t="shared" si="0"/>
        <v>0.97443199333442831</v>
      </c>
    </row>
    <row r="65" spans="2:4" x14ac:dyDescent="0.25">
      <c r="B65" s="4">
        <v>52</v>
      </c>
      <c r="C65" s="5">
        <f t="shared" si="1"/>
        <v>2.1995490665724652E-2</v>
      </c>
      <c r="D65" s="5">
        <f t="shared" si="0"/>
        <v>0.9780045093342753</v>
      </c>
    </row>
    <row r="66" spans="2:4" x14ac:dyDescent="0.25">
      <c r="B66" s="4">
        <v>53</v>
      </c>
      <c r="C66" s="5">
        <f t="shared" si="1"/>
        <v>1.8861886516087167E-2</v>
      </c>
      <c r="D66" s="5">
        <f t="shared" si="0"/>
        <v>0.98113811348391278</v>
      </c>
    </row>
    <row r="67" spans="2:4" x14ac:dyDescent="0.25">
      <c r="B67" s="4">
        <v>54</v>
      </c>
      <c r="C67" s="5">
        <f t="shared" si="1"/>
        <v>1.6123037241148483E-2</v>
      </c>
      <c r="D67" s="5">
        <f t="shared" si="0"/>
        <v>0.9838769627588515</v>
      </c>
    </row>
    <row r="68" spans="2:4" x14ac:dyDescent="0.25">
      <c r="B68" s="4">
        <v>55</v>
      </c>
      <c r="C68" s="5">
        <f t="shared" si="1"/>
        <v>1.3737711183553913E-2</v>
      </c>
      <c r="D68" s="5">
        <f t="shared" si="0"/>
        <v>0.98626228881644606</v>
      </c>
    </row>
    <row r="69" spans="2:4" x14ac:dyDescent="0.25">
      <c r="B69" s="4">
        <v>56</v>
      </c>
      <c r="C69" s="5">
        <f t="shared" si="1"/>
        <v>1.1667645114799213E-2</v>
      </c>
      <c r="D69" s="5">
        <f t="shared" si="0"/>
        <v>0.98833235488520077</v>
      </c>
    </row>
    <row r="70" spans="2:4" x14ac:dyDescent="0.25">
      <c r="B70" s="4">
        <v>57</v>
      </c>
      <c r="C70" s="5">
        <f t="shared" si="1"/>
        <v>9.8775406588300172E-3</v>
      </c>
      <c r="D70" s="5">
        <f t="shared" si="0"/>
        <v>0.99012245934116994</v>
      </c>
    </row>
    <row r="71" spans="2:4" x14ac:dyDescent="0.25">
      <c r="B71" s="4">
        <v>58</v>
      </c>
      <c r="C71" s="5">
        <f t="shared" si="1"/>
        <v>8.3350206107387532E-3</v>
      </c>
      <c r="D71" s="5">
        <f t="shared" si="0"/>
        <v>0.99166497938926124</v>
      </c>
    </row>
    <row r="72" spans="2:4" x14ac:dyDescent="0.25">
      <c r="B72" s="4">
        <v>59</v>
      </c>
      <c r="C72" s="5">
        <f t="shared" si="1"/>
        <v>7.0105515821830061E-3</v>
      </c>
      <c r="D72" s="5">
        <f t="shared" si="0"/>
        <v>0.992989448417817</v>
      </c>
    </row>
    <row r="73" spans="2:4" x14ac:dyDescent="0.25">
      <c r="B73" s="4">
        <v>60</v>
      </c>
      <c r="C73" s="5">
        <f t="shared" si="1"/>
        <v>5.8773391346520548E-3</v>
      </c>
      <c r="D73" s="5">
        <f t="shared" si="0"/>
        <v>0.99412266086534795</v>
      </c>
    </row>
    <row r="74" spans="2:4" x14ac:dyDescent="0.25">
      <c r="B74" s="4">
        <v>61</v>
      </c>
      <c r="C74" s="5">
        <f t="shared" si="1"/>
        <v>4.9112011947092509E-3</v>
      </c>
      <c r="D74" s="5">
        <f t="shared" si="0"/>
        <v>0.99508879880529078</v>
      </c>
    </row>
    <row r="75" spans="2:4" x14ac:dyDescent="0.25">
      <c r="B75" s="4">
        <v>62</v>
      </c>
      <c r="C75" s="5">
        <f t="shared" si="1"/>
        <v>4.0904251046345545E-3</v>
      </c>
      <c r="D75" s="5">
        <f t="shared" si="0"/>
        <v>0.99590957489536547</v>
      </c>
    </row>
    <row r="76" spans="2:4" x14ac:dyDescent="0.25">
      <c r="B76" s="4">
        <v>63</v>
      </c>
      <c r="C76" s="5">
        <f t="shared" si="1"/>
        <v>3.3956131690527948E-3</v>
      </c>
      <c r="D76" s="5">
        <f t="shared" si="0"/>
        <v>0.99660438683094721</v>
      </c>
    </row>
    <row r="77" spans="2:4" x14ac:dyDescent="0.25">
      <c r="B77" s="4">
        <v>64</v>
      </c>
      <c r="C77" s="5">
        <f t="shared" si="1"/>
        <v>2.8095210330245043E-3</v>
      </c>
      <c r="D77" s="5">
        <f t="shared" si="0"/>
        <v>0.99719047896697555</v>
      </c>
    </row>
    <row r="78" spans="2:4" x14ac:dyDescent="0.25">
      <c r="B78" s="4">
        <v>65</v>
      </c>
      <c r="C78" s="5">
        <f t="shared" si="1"/>
        <v>2.3168926875078788E-3</v>
      </c>
      <c r="D78" s="5">
        <f t="shared" si="0"/>
        <v>0.9976831073124921</v>
      </c>
    </row>
    <row r="79" spans="2:4" x14ac:dyDescent="0.25">
      <c r="B79" s="4">
        <v>66</v>
      </c>
      <c r="C79" s="5">
        <f t="shared" si="1"/>
        <v>1.9042953595955169E-3</v>
      </c>
      <c r="D79" s="5">
        <f t="shared" ref="D79:D142" si="2">1-C79</f>
        <v>0.99809570464040454</v>
      </c>
    </row>
    <row r="80" spans="2:4" x14ac:dyDescent="0.25">
      <c r="B80" s="4">
        <v>67</v>
      </c>
      <c r="C80" s="5">
        <f t="shared" ref="C80:C143" si="3">C79*(($C$10-B79)/$C$10)</f>
        <v>1.5599570206001631E-3</v>
      </c>
      <c r="D80" s="5">
        <f t="shared" si="2"/>
        <v>0.99844004297939981</v>
      </c>
    </row>
    <row r="81" spans="2:4" x14ac:dyDescent="0.25">
      <c r="B81" s="4">
        <v>68</v>
      </c>
      <c r="C81" s="5">
        <f t="shared" si="3"/>
        <v>1.2736087455858865E-3</v>
      </c>
      <c r="D81" s="5">
        <f t="shared" si="2"/>
        <v>0.99872639125441409</v>
      </c>
    </row>
    <row r="82" spans="2:4" x14ac:dyDescent="0.25">
      <c r="B82" s="4">
        <v>69</v>
      </c>
      <c r="C82" s="5">
        <f t="shared" si="3"/>
        <v>1.0363336916137213E-3</v>
      </c>
      <c r="D82" s="5">
        <f t="shared" si="2"/>
        <v>0.99896366630838629</v>
      </c>
    </row>
    <row r="83" spans="2:4" x14ac:dyDescent="0.25">
      <c r="B83" s="4">
        <v>70</v>
      </c>
      <c r="C83" s="5">
        <f t="shared" si="3"/>
        <v>8.4042403484290828E-4</v>
      </c>
      <c r="D83" s="5">
        <f t="shared" si="2"/>
        <v>0.99915957596515714</v>
      </c>
    </row>
    <row r="84" spans="2:4" x14ac:dyDescent="0.25">
      <c r="B84" s="4">
        <v>71</v>
      </c>
      <c r="C84" s="5">
        <f t="shared" si="3"/>
        <v>6.792468226812546E-4</v>
      </c>
      <c r="D84" s="5">
        <f t="shared" si="2"/>
        <v>0.99932075317731872</v>
      </c>
    </row>
    <row r="85" spans="2:4" x14ac:dyDescent="0.25">
      <c r="B85" s="4">
        <v>72</v>
      </c>
      <c r="C85" s="5">
        <f t="shared" si="3"/>
        <v>5.4711935854325714E-4</v>
      </c>
      <c r="D85" s="5">
        <f t="shared" si="2"/>
        <v>0.99945288064145676</v>
      </c>
    </row>
    <row r="86" spans="2:4" x14ac:dyDescent="0.25">
      <c r="B86" s="4">
        <v>73</v>
      </c>
      <c r="C86" s="5">
        <f t="shared" si="3"/>
        <v>4.391944439812996E-4</v>
      </c>
      <c r="D86" s="5">
        <f t="shared" si="2"/>
        <v>0.99956080555601867</v>
      </c>
    </row>
    <row r="87" spans="2:4" x14ac:dyDescent="0.25">
      <c r="B87" s="4">
        <v>74</v>
      </c>
      <c r="C87" s="5">
        <f t="shared" si="3"/>
        <v>3.5135555518503968E-4</v>
      </c>
      <c r="D87" s="5">
        <f t="shared" si="2"/>
        <v>0.99964864444481494</v>
      </c>
    </row>
    <row r="88" spans="2:4" x14ac:dyDescent="0.25">
      <c r="B88" s="4">
        <v>75</v>
      </c>
      <c r="C88" s="5">
        <f t="shared" si="3"/>
        <v>2.8012182618862065E-4</v>
      </c>
      <c r="D88" s="5">
        <f t="shared" si="2"/>
        <v>0.99971987817381136</v>
      </c>
    </row>
    <row r="89" spans="2:4" x14ac:dyDescent="0.25">
      <c r="B89" s="4">
        <v>76</v>
      </c>
      <c r="C89" s="5">
        <f t="shared" si="3"/>
        <v>2.2256254683479447E-4</v>
      </c>
      <c r="D89" s="5">
        <f t="shared" si="2"/>
        <v>0.99977743745316516</v>
      </c>
    </row>
    <row r="90" spans="2:4" x14ac:dyDescent="0.25">
      <c r="B90" s="4">
        <v>77</v>
      </c>
      <c r="C90" s="5">
        <f t="shared" si="3"/>
        <v>1.7622075626097424E-4</v>
      </c>
      <c r="D90" s="5">
        <f t="shared" si="2"/>
        <v>0.999823779243739</v>
      </c>
    </row>
    <row r="91" spans="2:4" x14ac:dyDescent="0.25">
      <c r="B91" s="4">
        <v>78</v>
      </c>
      <c r="C91" s="5">
        <f t="shared" si="3"/>
        <v>1.3904541863879612E-4</v>
      </c>
      <c r="D91" s="5">
        <f t="shared" si="2"/>
        <v>0.99986095458136115</v>
      </c>
    </row>
    <row r="92" spans="2:4" x14ac:dyDescent="0.25">
      <c r="B92" s="4">
        <v>79</v>
      </c>
      <c r="C92" s="5">
        <f t="shared" si="3"/>
        <v>1.0933160314886161E-4</v>
      </c>
      <c r="D92" s="5">
        <f t="shared" si="2"/>
        <v>0.99989066839685115</v>
      </c>
    </row>
    <row r="93" spans="2:4" x14ac:dyDescent="0.25">
      <c r="B93" s="4">
        <v>80</v>
      </c>
      <c r="C93" s="5">
        <f t="shared" si="3"/>
        <v>8.5668050686505266E-5</v>
      </c>
      <c r="D93" s="5">
        <f t="shared" si="2"/>
        <v>0.99991433194931345</v>
      </c>
    </row>
    <row r="94" spans="2:4" x14ac:dyDescent="0.25">
      <c r="B94" s="4">
        <v>81</v>
      </c>
      <c r="C94" s="5">
        <f t="shared" si="3"/>
        <v>6.6891491631928764E-5</v>
      </c>
      <c r="D94" s="5">
        <f t="shared" si="2"/>
        <v>0.99993310850836803</v>
      </c>
    </row>
    <row r="95" spans="2:4" x14ac:dyDescent="0.25">
      <c r="B95" s="4">
        <v>82</v>
      </c>
      <c r="C95" s="5">
        <f t="shared" si="3"/>
        <v>5.2047078420459645E-5</v>
      </c>
      <c r="D95" s="5">
        <f t="shared" si="2"/>
        <v>0.99994795292157956</v>
      </c>
    </row>
    <row r="96" spans="2:4" x14ac:dyDescent="0.25">
      <c r="B96" s="4">
        <v>83</v>
      </c>
      <c r="C96" s="5">
        <f t="shared" si="3"/>
        <v>4.0354310117781044E-5</v>
      </c>
      <c r="D96" s="5">
        <f t="shared" si="2"/>
        <v>0.99995964568988227</v>
      </c>
    </row>
    <row r="97" spans="2:4" x14ac:dyDescent="0.25">
      <c r="B97" s="4">
        <v>84</v>
      </c>
      <c r="C97" s="5">
        <f t="shared" si="3"/>
        <v>3.1177850556751383E-5</v>
      </c>
      <c r="D97" s="5">
        <f t="shared" si="2"/>
        <v>0.99996882214944327</v>
      </c>
    </row>
    <row r="98" spans="2:4" x14ac:dyDescent="0.25">
      <c r="B98" s="4">
        <v>85</v>
      </c>
      <c r="C98" s="5">
        <f t="shared" si="3"/>
        <v>2.4002673990266133E-5</v>
      </c>
      <c r="D98" s="5">
        <f t="shared" si="2"/>
        <v>0.99997599732600972</v>
      </c>
    </row>
    <row r="99" spans="2:4" x14ac:dyDescent="0.25">
      <c r="B99" s="4">
        <v>86</v>
      </c>
      <c r="C99" s="5">
        <f t="shared" si="3"/>
        <v>1.8413010184313745E-5</v>
      </c>
      <c r="D99" s="5">
        <f t="shared" si="2"/>
        <v>0.99998158698981565</v>
      </c>
    </row>
    <row r="100" spans="2:4" x14ac:dyDescent="0.25">
      <c r="B100" s="4">
        <v>87</v>
      </c>
      <c r="C100" s="5">
        <f t="shared" si="3"/>
        <v>1.4074602305269957E-5</v>
      </c>
      <c r="D100" s="5">
        <f t="shared" si="2"/>
        <v>0.99998592539769471</v>
      </c>
    </row>
    <row r="101" spans="2:4" x14ac:dyDescent="0.25">
      <c r="B101" s="4">
        <v>88</v>
      </c>
      <c r="C101" s="5">
        <f t="shared" si="3"/>
        <v>1.0719834084561776E-5</v>
      </c>
      <c r="D101" s="5">
        <f t="shared" si="2"/>
        <v>0.99998928016591548</v>
      </c>
    </row>
    <row r="102" spans="2:4" x14ac:dyDescent="0.25">
      <c r="B102" s="4">
        <v>89</v>
      </c>
      <c r="C102" s="5">
        <f t="shared" si="3"/>
        <v>8.1353261408866082E-6</v>
      </c>
      <c r="D102" s="5">
        <f t="shared" si="2"/>
        <v>0.99999186467385914</v>
      </c>
    </row>
    <row r="103" spans="2:4" x14ac:dyDescent="0.25">
      <c r="B103" s="4">
        <v>90</v>
      </c>
      <c r="C103" s="5">
        <f t="shared" si="3"/>
        <v>6.1516438763964487E-6</v>
      </c>
      <c r="D103" s="5">
        <f t="shared" si="2"/>
        <v>0.99999384835612359</v>
      </c>
    </row>
    <row r="104" spans="2:4" x14ac:dyDescent="0.25">
      <c r="B104" s="4">
        <v>91</v>
      </c>
      <c r="C104" s="5">
        <f t="shared" si="3"/>
        <v>4.6348001808466394E-6</v>
      </c>
      <c r="D104" s="5">
        <f t="shared" si="2"/>
        <v>0.99999536519981913</v>
      </c>
    </row>
    <row r="105" spans="2:4" x14ac:dyDescent="0.25">
      <c r="B105" s="4">
        <v>92</v>
      </c>
      <c r="C105" s="5">
        <f t="shared" si="3"/>
        <v>3.4792746563067922E-6</v>
      </c>
      <c r="D105" s="5">
        <f t="shared" si="2"/>
        <v>0.99999652072534373</v>
      </c>
    </row>
    <row r="106" spans="2:4" x14ac:dyDescent="0.25">
      <c r="B106" s="4">
        <v>93</v>
      </c>
      <c r="C106" s="5">
        <f t="shared" si="3"/>
        <v>2.6023067977308336E-6</v>
      </c>
      <c r="D106" s="5">
        <f t="shared" si="2"/>
        <v>0.99999739769320228</v>
      </c>
    </row>
    <row r="107" spans="2:4" x14ac:dyDescent="0.25">
      <c r="B107" s="4">
        <v>94</v>
      </c>
      <c r="C107" s="5">
        <f t="shared" si="3"/>
        <v>1.9392532848843475E-6</v>
      </c>
      <c r="D107" s="5">
        <f t="shared" si="2"/>
        <v>0.99999806074671516</v>
      </c>
    </row>
    <row r="108" spans="2:4" x14ac:dyDescent="0.25">
      <c r="B108" s="4">
        <v>95</v>
      </c>
      <c r="C108" s="5">
        <f t="shared" si="3"/>
        <v>1.4398291512428989E-6</v>
      </c>
      <c r="D108" s="5">
        <f t="shared" si="2"/>
        <v>0.99999856017084876</v>
      </c>
    </row>
    <row r="109" spans="2:4" x14ac:dyDescent="0.25">
      <c r="B109" s="4">
        <v>96</v>
      </c>
      <c r="C109" s="5">
        <f t="shared" si="3"/>
        <v>1.0650790981796785E-6</v>
      </c>
      <c r="D109" s="5">
        <f t="shared" si="2"/>
        <v>0.99999893492090186</v>
      </c>
    </row>
    <row r="110" spans="2:4" x14ac:dyDescent="0.25">
      <c r="B110" s="4">
        <v>97</v>
      </c>
      <c r="C110" s="5">
        <f t="shared" si="3"/>
        <v>7.8494870523379048E-7</v>
      </c>
      <c r="D110" s="5">
        <f t="shared" si="2"/>
        <v>0.99999921505129474</v>
      </c>
    </row>
    <row r="111" spans="2:4" x14ac:dyDescent="0.25">
      <c r="B111" s="4">
        <v>98</v>
      </c>
      <c r="C111" s="5">
        <f t="shared" si="3"/>
        <v>5.763458986374133E-7</v>
      </c>
      <c r="D111" s="5">
        <f t="shared" si="2"/>
        <v>0.99999942365410133</v>
      </c>
    </row>
    <row r="112" spans="2:4" x14ac:dyDescent="0.25">
      <c r="B112" s="4">
        <v>99</v>
      </c>
      <c r="C112" s="5">
        <f t="shared" si="3"/>
        <v>4.2160097242791601E-7</v>
      </c>
      <c r="D112" s="5">
        <f t="shared" si="2"/>
        <v>0.99999957839902753</v>
      </c>
    </row>
    <row r="113" spans="2:4" x14ac:dyDescent="0.25">
      <c r="B113" s="4">
        <v>100</v>
      </c>
      <c r="C113" s="5">
        <f t="shared" si="3"/>
        <v>3.0724892785157715E-7</v>
      </c>
      <c r="D113" s="5">
        <f t="shared" si="2"/>
        <v>0.99999969275107214</v>
      </c>
    </row>
    <row r="114" spans="2:4" x14ac:dyDescent="0.25">
      <c r="B114" s="4">
        <v>101</v>
      </c>
      <c r="C114" s="5">
        <f t="shared" si="3"/>
        <v>2.2307113939909027E-7</v>
      </c>
      <c r="D114" s="5">
        <f t="shared" si="2"/>
        <v>0.99999977692886055</v>
      </c>
    </row>
    <row r="115" spans="2:4" x14ac:dyDescent="0.25">
      <c r="B115" s="4">
        <v>102</v>
      </c>
      <c r="C115" s="5">
        <f t="shared" si="3"/>
        <v>1.6134460493523241E-7</v>
      </c>
      <c r="D115" s="5">
        <f t="shared" si="2"/>
        <v>0.9999998386553951</v>
      </c>
    </row>
    <row r="116" spans="2:4" x14ac:dyDescent="0.25">
      <c r="B116" s="4">
        <v>103</v>
      </c>
      <c r="C116" s="5">
        <f t="shared" si="3"/>
        <v>1.1625652355607158E-7</v>
      </c>
      <c r="D116" s="5">
        <f t="shared" si="2"/>
        <v>0.99999988374347648</v>
      </c>
    </row>
    <row r="117" spans="2:4" x14ac:dyDescent="0.25">
      <c r="B117" s="4">
        <v>104</v>
      </c>
      <c r="C117" s="5">
        <f t="shared" si="3"/>
        <v>8.3449888141618509E-8</v>
      </c>
      <c r="D117" s="5">
        <f t="shared" si="2"/>
        <v>0.99999991655011189</v>
      </c>
    </row>
    <row r="118" spans="2:4" x14ac:dyDescent="0.25">
      <c r="B118" s="4">
        <v>105</v>
      </c>
      <c r="C118" s="5">
        <f t="shared" si="3"/>
        <v>5.9672385767020349E-8</v>
      </c>
      <c r="D118" s="5">
        <f t="shared" si="2"/>
        <v>0.99999994032761419</v>
      </c>
    </row>
    <row r="119" spans="2:4" x14ac:dyDescent="0.25">
      <c r="B119" s="4">
        <v>106</v>
      </c>
      <c r="C119" s="5">
        <f t="shared" si="3"/>
        <v>4.250635698472682E-8</v>
      </c>
      <c r="D119" s="5">
        <f t="shared" si="2"/>
        <v>0.99999995749364301</v>
      </c>
    </row>
    <row r="120" spans="2:4" x14ac:dyDescent="0.25">
      <c r="B120" s="4">
        <v>107</v>
      </c>
      <c r="C120" s="5">
        <f t="shared" si="3"/>
        <v>3.0162045093271907E-8</v>
      </c>
      <c r="D120" s="5">
        <f t="shared" si="2"/>
        <v>0.99999996983795492</v>
      </c>
    </row>
    <row r="121" spans="2:4" x14ac:dyDescent="0.25">
      <c r="B121" s="4">
        <v>108</v>
      </c>
      <c r="C121" s="5">
        <f t="shared" si="3"/>
        <v>2.1320020915244251E-8</v>
      </c>
      <c r="D121" s="5">
        <f t="shared" si="2"/>
        <v>0.99999997867997914</v>
      </c>
    </row>
    <row r="122" spans="2:4" x14ac:dyDescent="0.25">
      <c r="B122" s="4">
        <v>109</v>
      </c>
      <c r="C122" s="5">
        <f t="shared" si="3"/>
        <v>1.5011631164980198E-8</v>
      </c>
      <c r="D122" s="5">
        <f t="shared" si="2"/>
        <v>0.99999998498836884</v>
      </c>
    </row>
    <row r="123" spans="2:4" x14ac:dyDescent="0.25">
      <c r="B123" s="4">
        <v>110</v>
      </c>
      <c r="C123" s="5">
        <f t="shared" si="3"/>
        <v>1.0528705693794331E-8</v>
      </c>
      <c r="D123" s="5">
        <f t="shared" si="2"/>
        <v>0.99999998947129431</v>
      </c>
    </row>
    <row r="124" spans="2:4" x14ac:dyDescent="0.25">
      <c r="B124" s="4">
        <v>111</v>
      </c>
      <c r="C124" s="5">
        <f t="shared" si="3"/>
        <v>7.3556711011439842E-9</v>
      </c>
      <c r="D124" s="5">
        <f t="shared" si="2"/>
        <v>0.99999999264432893</v>
      </c>
    </row>
    <row r="125" spans="2:4" x14ac:dyDescent="0.25">
      <c r="B125" s="4">
        <v>112</v>
      </c>
      <c r="C125" s="5">
        <f t="shared" si="3"/>
        <v>5.1187409854536223E-9</v>
      </c>
      <c r="D125" s="5">
        <f t="shared" si="2"/>
        <v>0.99999999488125901</v>
      </c>
    </row>
    <row r="126" spans="2:4" x14ac:dyDescent="0.25">
      <c r="B126" s="4">
        <v>113</v>
      </c>
      <c r="C126" s="5">
        <f t="shared" si="3"/>
        <v>3.5480588200541547E-9</v>
      </c>
      <c r="D126" s="5">
        <f t="shared" si="2"/>
        <v>0.99999999645194115</v>
      </c>
    </row>
    <row r="127" spans="2:4" x14ac:dyDescent="0.25">
      <c r="B127" s="4">
        <v>114</v>
      </c>
      <c r="C127" s="5">
        <f t="shared" si="3"/>
        <v>2.4496186922017726E-9</v>
      </c>
      <c r="D127" s="5">
        <f t="shared" si="2"/>
        <v>0.99999999755038127</v>
      </c>
    </row>
    <row r="128" spans="2:4" x14ac:dyDescent="0.25">
      <c r="B128" s="4">
        <v>115</v>
      </c>
      <c r="C128" s="5">
        <f t="shared" si="3"/>
        <v>1.6845323061442325E-9</v>
      </c>
      <c r="D128" s="5">
        <f t="shared" si="2"/>
        <v>0.99999999831546771</v>
      </c>
    </row>
    <row r="129" spans="2:4" x14ac:dyDescent="0.25">
      <c r="B129" s="4">
        <v>116</v>
      </c>
      <c r="C129" s="5">
        <f t="shared" si="3"/>
        <v>1.1537892507837209E-9</v>
      </c>
      <c r="D129" s="5">
        <f t="shared" si="2"/>
        <v>0.99999999884621071</v>
      </c>
    </row>
    <row r="130" spans="2:4" x14ac:dyDescent="0.25">
      <c r="B130" s="4">
        <v>117</v>
      </c>
      <c r="C130" s="5">
        <f t="shared" si="3"/>
        <v>7.8710554368533289E-10</v>
      </c>
      <c r="D130" s="5">
        <f t="shared" si="2"/>
        <v>0.99999999921289451</v>
      </c>
    </row>
    <row r="131" spans="2:4" x14ac:dyDescent="0.25">
      <c r="B131" s="4">
        <v>118</v>
      </c>
      <c r="C131" s="5">
        <f t="shared" si="3"/>
        <v>5.3480047899715768E-10</v>
      </c>
      <c r="D131" s="5">
        <f t="shared" si="2"/>
        <v>0.99999999946519957</v>
      </c>
    </row>
    <row r="132" spans="2:4" x14ac:dyDescent="0.25">
      <c r="B132" s="4">
        <v>119</v>
      </c>
      <c r="C132" s="5">
        <f t="shared" si="3"/>
        <v>3.619060775679396E-10</v>
      </c>
      <c r="D132" s="5">
        <f t="shared" si="2"/>
        <v>0.99999999963809394</v>
      </c>
    </row>
    <row r="133" spans="2:4" x14ac:dyDescent="0.25">
      <c r="B133" s="4">
        <v>120</v>
      </c>
      <c r="C133" s="5">
        <f t="shared" si="3"/>
        <v>2.4391478104578944E-10</v>
      </c>
      <c r="D133" s="5">
        <f t="shared" si="2"/>
        <v>0.99999999975608522</v>
      </c>
    </row>
    <row r="134" spans="2:4" x14ac:dyDescent="0.25">
      <c r="B134" s="4">
        <v>121</v>
      </c>
      <c r="C134" s="5">
        <f t="shared" si="3"/>
        <v>1.6372362015402305E-10</v>
      </c>
      <c r="D134" s="5">
        <f t="shared" si="2"/>
        <v>0.99999999983627641</v>
      </c>
    </row>
    <row r="135" spans="2:4" x14ac:dyDescent="0.25">
      <c r="B135" s="4">
        <v>122</v>
      </c>
      <c r="C135" s="5">
        <f t="shared" si="3"/>
        <v>1.0944811867830583E-10</v>
      </c>
      <c r="D135" s="5">
        <f t="shared" si="2"/>
        <v>0.99999999989055188</v>
      </c>
    </row>
    <row r="136" spans="2:4" x14ac:dyDescent="0.25">
      <c r="B136" s="4">
        <v>123</v>
      </c>
      <c r="C136" s="5">
        <f t="shared" si="3"/>
        <v>7.2865459832406351E-11</v>
      </c>
      <c r="D136" s="5">
        <f t="shared" si="2"/>
        <v>0.99999999992713451</v>
      </c>
    </row>
    <row r="137" spans="2:4" x14ac:dyDescent="0.25">
      <c r="B137" s="4">
        <v>124</v>
      </c>
      <c r="C137" s="5">
        <f t="shared" si="3"/>
        <v>4.8310798025869422E-11</v>
      </c>
      <c r="D137" s="5">
        <f t="shared" si="2"/>
        <v>0.9999999999516892</v>
      </c>
    </row>
    <row r="138" spans="2:4" x14ac:dyDescent="0.25">
      <c r="B138" s="4">
        <v>125</v>
      </c>
      <c r="C138" s="5">
        <f t="shared" si="3"/>
        <v>3.1898362532149398E-11</v>
      </c>
      <c r="D138" s="5">
        <f t="shared" si="2"/>
        <v>0.99999999996810163</v>
      </c>
    </row>
    <row r="139" spans="2:4" x14ac:dyDescent="0.25">
      <c r="B139" s="4">
        <v>126</v>
      </c>
      <c r="C139" s="5">
        <f t="shared" si="3"/>
        <v>2.0974265774563986E-11</v>
      </c>
      <c r="D139" s="5">
        <f t="shared" si="2"/>
        <v>0.99999999997902578</v>
      </c>
    </row>
    <row r="140" spans="2:4" x14ac:dyDescent="0.25">
      <c r="B140" s="4">
        <v>127</v>
      </c>
      <c r="C140" s="5">
        <f t="shared" si="3"/>
        <v>1.3733834301700802E-11</v>
      </c>
      <c r="D140" s="5">
        <f t="shared" si="2"/>
        <v>0.99999999998626621</v>
      </c>
    </row>
    <row r="141" spans="2:4" x14ac:dyDescent="0.25">
      <c r="B141" s="4">
        <v>128</v>
      </c>
      <c r="C141" s="5">
        <f t="shared" si="3"/>
        <v>8.9552125035747689E-12</v>
      </c>
      <c r="D141" s="5">
        <f t="shared" si="2"/>
        <v>0.99999999999104483</v>
      </c>
    </row>
    <row r="142" spans="2:4" x14ac:dyDescent="0.25">
      <c r="B142" s="4">
        <v>129</v>
      </c>
      <c r="C142" s="5">
        <f t="shared" si="3"/>
        <v>5.8147544201293701E-12</v>
      </c>
      <c r="D142" s="5">
        <f t="shared" si="2"/>
        <v>0.99999999999418521</v>
      </c>
    </row>
    <row r="143" spans="2:4" x14ac:dyDescent="0.25">
      <c r="B143" s="4">
        <v>130</v>
      </c>
      <c r="C143" s="5">
        <f t="shared" si="3"/>
        <v>3.7596768305494006E-12</v>
      </c>
      <c r="D143" s="5">
        <f t="shared" ref="D143:D206" si="4">1-C143</f>
        <v>0.99999999999624034</v>
      </c>
    </row>
    <row r="144" spans="2:4" x14ac:dyDescent="0.25">
      <c r="B144" s="4">
        <v>131</v>
      </c>
      <c r="C144" s="5">
        <f t="shared" ref="C144:C207" si="5">C143*(($C$10-B143)/$C$10)</f>
        <v>2.4206138498057785E-12</v>
      </c>
      <c r="D144" s="5">
        <f t="shared" si="4"/>
        <v>0.99999999999757938</v>
      </c>
    </row>
    <row r="145" spans="2:4" x14ac:dyDescent="0.25">
      <c r="B145" s="4">
        <v>132</v>
      </c>
      <c r="C145" s="5">
        <f t="shared" si="5"/>
        <v>1.5518455913823348E-12</v>
      </c>
      <c r="D145" s="5">
        <f t="shared" si="4"/>
        <v>0.99999999999844813</v>
      </c>
    </row>
    <row r="146" spans="2:4" x14ac:dyDescent="0.25">
      <c r="B146" s="4">
        <v>133</v>
      </c>
      <c r="C146" s="5">
        <f t="shared" si="5"/>
        <v>9.9063019943036731E-13</v>
      </c>
      <c r="D146" s="5">
        <f t="shared" si="4"/>
        <v>0.99999999999900935</v>
      </c>
    </row>
    <row r="147" spans="2:4" x14ac:dyDescent="0.25">
      <c r="B147" s="4">
        <v>134</v>
      </c>
      <c r="C147" s="5">
        <f t="shared" si="5"/>
        <v>6.2966083908998699E-13</v>
      </c>
      <c r="D147" s="5">
        <f t="shared" si="4"/>
        <v>0.99999999999937039</v>
      </c>
    </row>
    <row r="148" spans="2:4" x14ac:dyDescent="0.25">
      <c r="B148" s="4">
        <v>135</v>
      </c>
      <c r="C148" s="5">
        <f t="shared" si="5"/>
        <v>3.9849768172544381E-13</v>
      </c>
      <c r="D148" s="5">
        <f t="shared" si="4"/>
        <v>0.99999999999960154</v>
      </c>
    </row>
    <row r="149" spans="2:4" x14ac:dyDescent="0.25">
      <c r="B149" s="4">
        <v>136</v>
      </c>
      <c r="C149" s="5">
        <f t="shared" si="5"/>
        <v>2.5110812821055363E-13</v>
      </c>
      <c r="D149" s="5">
        <f t="shared" si="4"/>
        <v>0.99999999999974887</v>
      </c>
    </row>
    <row r="150" spans="2:4" x14ac:dyDescent="0.25">
      <c r="B150" s="4">
        <v>137</v>
      </c>
      <c r="C150" s="5">
        <f t="shared" si="5"/>
        <v>1.5754455167182679E-13</v>
      </c>
      <c r="D150" s="5">
        <f t="shared" si="4"/>
        <v>0.99999999999984246</v>
      </c>
    </row>
    <row r="151" spans="2:4" x14ac:dyDescent="0.25">
      <c r="B151" s="4">
        <v>138</v>
      </c>
      <c r="C151" s="5">
        <f t="shared" si="5"/>
        <v>9.8411391181305495E-14</v>
      </c>
      <c r="D151" s="5">
        <f t="shared" si="4"/>
        <v>0.99999999999990163</v>
      </c>
    </row>
    <row r="152" spans="2:4" x14ac:dyDescent="0.25">
      <c r="B152" s="4">
        <v>139</v>
      </c>
      <c r="C152" s="5">
        <f t="shared" si="5"/>
        <v>6.120379670727766E-14</v>
      </c>
      <c r="D152" s="5">
        <f t="shared" si="4"/>
        <v>0.99999999999993883</v>
      </c>
    </row>
    <row r="153" spans="2:4" x14ac:dyDescent="0.25">
      <c r="B153" s="4">
        <v>140</v>
      </c>
      <c r="C153" s="5">
        <f t="shared" si="5"/>
        <v>3.7896049468067809E-14</v>
      </c>
      <c r="D153" s="5">
        <f t="shared" si="4"/>
        <v>0.99999999999996214</v>
      </c>
    </row>
    <row r="154" spans="2:4" x14ac:dyDescent="0.25">
      <c r="B154" s="4">
        <v>141</v>
      </c>
      <c r="C154" s="5">
        <f t="shared" si="5"/>
        <v>2.3360578439219884E-14</v>
      </c>
      <c r="D154" s="5">
        <f t="shared" si="4"/>
        <v>0.99999999999997669</v>
      </c>
    </row>
    <row r="155" spans="2:4" x14ac:dyDescent="0.25">
      <c r="B155" s="4">
        <v>142</v>
      </c>
      <c r="C155" s="5">
        <f t="shared" si="5"/>
        <v>1.4336354987356862E-14</v>
      </c>
      <c r="D155" s="5">
        <f t="shared" si="4"/>
        <v>0.99999999999998568</v>
      </c>
    </row>
    <row r="156" spans="2:4" x14ac:dyDescent="0.25">
      <c r="B156" s="4">
        <v>143</v>
      </c>
      <c r="C156" s="5">
        <f t="shared" si="5"/>
        <v>8.7589237320015895E-15</v>
      </c>
      <c r="D156" s="5">
        <f t="shared" si="4"/>
        <v>0.99999999999999123</v>
      </c>
    </row>
    <row r="157" spans="2:4" x14ac:dyDescent="0.25">
      <c r="B157" s="4">
        <v>144</v>
      </c>
      <c r="C157" s="5">
        <f t="shared" si="5"/>
        <v>5.3273453931626113E-15</v>
      </c>
      <c r="D157" s="5">
        <f t="shared" si="4"/>
        <v>0.99999999999999467</v>
      </c>
    </row>
    <row r="158" spans="2:4" x14ac:dyDescent="0.25">
      <c r="B158" s="4">
        <v>145</v>
      </c>
      <c r="C158" s="5">
        <f t="shared" si="5"/>
        <v>3.2255981695587315E-15</v>
      </c>
      <c r="D158" s="5">
        <f t="shared" si="4"/>
        <v>0.99999999999999678</v>
      </c>
    </row>
    <row r="159" spans="2:4" x14ac:dyDescent="0.25">
      <c r="B159" s="4">
        <v>146</v>
      </c>
      <c r="C159" s="5">
        <f t="shared" si="5"/>
        <v>1.9441961569943037E-15</v>
      </c>
      <c r="D159" s="5">
        <f t="shared" si="4"/>
        <v>0.999999999999998</v>
      </c>
    </row>
    <row r="160" spans="2:4" x14ac:dyDescent="0.25">
      <c r="B160" s="4">
        <v>147</v>
      </c>
      <c r="C160" s="5">
        <f t="shared" si="5"/>
        <v>1.1665176941965821E-15</v>
      </c>
      <c r="D160" s="5">
        <f t="shared" si="4"/>
        <v>0.99999999999999878</v>
      </c>
    </row>
    <row r="161" spans="2:4" x14ac:dyDescent="0.25">
      <c r="B161" s="4">
        <v>148</v>
      </c>
      <c r="C161" s="5">
        <f t="shared" si="5"/>
        <v>6.967146776297395E-16</v>
      </c>
      <c r="D161" s="5">
        <f t="shared" si="4"/>
        <v>0.99999999999999933</v>
      </c>
    </row>
    <row r="162" spans="2:4" x14ac:dyDescent="0.25">
      <c r="B162" s="4">
        <v>149</v>
      </c>
      <c r="C162" s="5">
        <f t="shared" si="5"/>
        <v>4.1421119190589994E-16</v>
      </c>
      <c r="D162" s="5">
        <f t="shared" si="4"/>
        <v>0.99999999999999956</v>
      </c>
    </row>
    <row r="163" spans="2:4" x14ac:dyDescent="0.25">
      <c r="B163" s="4">
        <v>150</v>
      </c>
      <c r="C163" s="5">
        <f t="shared" si="5"/>
        <v>2.4512223959362848E-16</v>
      </c>
      <c r="D163" s="5">
        <f t="shared" si="4"/>
        <v>0.99999999999999978</v>
      </c>
    </row>
    <row r="164" spans="2:4" x14ac:dyDescent="0.25">
      <c r="B164" s="4">
        <v>151</v>
      </c>
      <c r="C164" s="5">
        <f t="shared" si="5"/>
        <v>1.443870726373428E-16</v>
      </c>
      <c r="D164" s="5">
        <f t="shared" si="4"/>
        <v>0.99999999999999989</v>
      </c>
    </row>
    <row r="165" spans="2:4" x14ac:dyDescent="0.25">
      <c r="B165" s="4">
        <v>152</v>
      </c>
      <c r="C165" s="5">
        <f t="shared" si="5"/>
        <v>8.4654338477784551E-17</v>
      </c>
      <c r="D165" s="5">
        <f t="shared" si="4"/>
        <v>0.99999999999999989</v>
      </c>
    </row>
    <row r="166" spans="2:4" x14ac:dyDescent="0.25">
      <c r="B166" s="4">
        <v>153</v>
      </c>
      <c r="C166" s="5">
        <f t="shared" si="5"/>
        <v>4.9401024919912634E-17</v>
      </c>
      <c r="D166" s="5">
        <f t="shared" si="4"/>
        <v>1</v>
      </c>
    </row>
    <row r="167" spans="2:4" x14ac:dyDescent="0.25">
      <c r="B167" s="4">
        <v>154</v>
      </c>
      <c r="C167" s="5">
        <f t="shared" si="5"/>
        <v>2.8693198035675278E-17</v>
      </c>
      <c r="D167" s="5">
        <f t="shared" si="4"/>
        <v>1</v>
      </c>
    </row>
    <row r="168" spans="2:4" x14ac:dyDescent="0.25">
      <c r="B168" s="4">
        <v>155</v>
      </c>
      <c r="C168" s="5">
        <f t="shared" si="5"/>
        <v>1.6587026809664338E-17</v>
      </c>
      <c r="D168" s="5">
        <f t="shared" si="4"/>
        <v>1</v>
      </c>
    </row>
    <row r="169" spans="2:4" x14ac:dyDescent="0.25">
      <c r="B169" s="4">
        <v>156</v>
      </c>
      <c r="C169" s="5">
        <f t="shared" si="5"/>
        <v>9.5432209041904402E-18</v>
      </c>
      <c r="D169" s="5">
        <f t="shared" si="4"/>
        <v>1</v>
      </c>
    </row>
    <row r="170" spans="2:4" x14ac:dyDescent="0.25">
      <c r="B170" s="4">
        <v>157</v>
      </c>
      <c r="C170" s="5">
        <f t="shared" si="5"/>
        <v>5.4644744355501424E-18</v>
      </c>
      <c r="D170" s="5">
        <f t="shared" si="4"/>
        <v>1</v>
      </c>
    </row>
    <row r="171" spans="2:4" x14ac:dyDescent="0.25">
      <c r="B171" s="4">
        <v>158</v>
      </c>
      <c r="C171" s="5">
        <f t="shared" si="5"/>
        <v>3.1140018701217248E-18</v>
      </c>
      <c r="D171" s="5">
        <f t="shared" si="4"/>
        <v>1</v>
      </c>
    </row>
    <row r="172" spans="2:4" x14ac:dyDescent="0.25">
      <c r="B172" s="4">
        <v>159</v>
      </c>
      <c r="C172" s="5">
        <f t="shared" si="5"/>
        <v>1.7660229783978003E-18</v>
      </c>
      <c r="D172" s="5">
        <f t="shared" si="4"/>
        <v>1</v>
      </c>
    </row>
    <row r="173" spans="2:4" x14ac:dyDescent="0.25">
      <c r="B173" s="4">
        <v>160</v>
      </c>
      <c r="C173" s="5">
        <f t="shared" si="5"/>
        <v>9.9671433849300506E-19</v>
      </c>
      <c r="D173" s="5">
        <f t="shared" si="4"/>
        <v>1</v>
      </c>
    </row>
    <row r="174" spans="2:4" x14ac:dyDescent="0.25">
      <c r="B174" s="4">
        <v>161</v>
      </c>
      <c r="C174" s="5">
        <f t="shared" si="5"/>
        <v>5.5979846408511247E-19</v>
      </c>
      <c r="D174" s="5">
        <f t="shared" si="4"/>
        <v>1</v>
      </c>
    </row>
    <row r="175" spans="2:4" x14ac:dyDescent="0.25">
      <c r="B175" s="4">
        <v>162</v>
      </c>
      <c r="C175" s="5">
        <f t="shared" si="5"/>
        <v>3.1287366211880258E-19</v>
      </c>
      <c r="D175" s="5">
        <f t="shared" si="4"/>
        <v>1</v>
      </c>
    </row>
    <row r="176" spans="2:4" x14ac:dyDescent="0.25">
      <c r="B176" s="4">
        <v>163</v>
      </c>
      <c r="C176" s="5">
        <f t="shared" si="5"/>
        <v>1.7400918742497789E-19</v>
      </c>
      <c r="D176" s="5">
        <f t="shared" si="4"/>
        <v>1</v>
      </c>
    </row>
    <row r="177" spans="2:4" x14ac:dyDescent="0.25">
      <c r="B177" s="4">
        <v>164</v>
      </c>
      <c r="C177" s="5">
        <f t="shared" si="5"/>
        <v>9.6300974958480904E-20</v>
      </c>
      <c r="D177" s="5">
        <f t="shared" si="4"/>
        <v>1</v>
      </c>
    </row>
    <row r="178" spans="2:4" x14ac:dyDescent="0.25">
      <c r="B178" s="4">
        <v>165</v>
      </c>
      <c r="C178" s="5">
        <f t="shared" si="5"/>
        <v>5.3031495799053863E-20</v>
      </c>
      <c r="D178" s="5">
        <f t="shared" si="4"/>
        <v>1</v>
      </c>
    </row>
    <row r="179" spans="2:4" x14ac:dyDescent="0.25">
      <c r="B179" s="4">
        <v>166</v>
      </c>
      <c r="C179" s="5">
        <f t="shared" si="5"/>
        <v>2.9058353862495264E-20</v>
      </c>
      <c r="D179" s="5">
        <f t="shared" si="4"/>
        <v>1</v>
      </c>
    </row>
    <row r="180" spans="2:4" x14ac:dyDescent="0.25">
      <c r="B180" s="4">
        <v>167</v>
      </c>
      <c r="C180" s="5">
        <f t="shared" si="5"/>
        <v>1.5842773749689197E-20</v>
      </c>
      <c r="D180" s="5">
        <f t="shared" si="4"/>
        <v>1</v>
      </c>
    </row>
    <row r="181" spans="2:4" x14ac:dyDescent="0.25">
      <c r="B181" s="4">
        <v>168</v>
      </c>
      <c r="C181" s="5">
        <f t="shared" si="5"/>
        <v>8.5941621984615376E-21</v>
      </c>
      <c r="D181" s="5">
        <f t="shared" si="4"/>
        <v>1</v>
      </c>
    </row>
    <row r="182" spans="2:4" x14ac:dyDescent="0.25">
      <c r="B182" s="4">
        <v>169</v>
      </c>
      <c r="C182" s="5">
        <f t="shared" si="5"/>
        <v>4.6384930221833503E-21</v>
      </c>
      <c r="D182" s="5">
        <f t="shared" si="4"/>
        <v>1</v>
      </c>
    </row>
    <row r="183" spans="2:4" x14ac:dyDescent="0.25">
      <c r="B183" s="4">
        <v>170</v>
      </c>
      <c r="C183" s="5">
        <f t="shared" si="5"/>
        <v>2.4908072119121554E-21</v>
      </c>
      <c r="D183" s="5">
        <f t="shared" si="4"/>
        <v>1</v>
      </c>
    </row>
    <row r="184" spans="2:4" x14ac:dyDescent="0.25">
      <c r="B184" s="4">
        <v>171</v>
      </c>
      <c r="C184" s="5">
        <f t="shared" si="5"/>
        <v>1.3307052228023845E-21</v>
      </c>
      <c r="D184" s="5">
        <f t="shared" si="4"/>
        <v>1</v>
      </c>
    </row>
    <row r="185" spans="2:4" x14ac:dyDescent="0.25">
      <c r="B185" s="4">
        <v>172</v>
      </c>
      <c r="C185" s="5">
        <f t="shared" si="5"/>
        <v>7.0727894033880172E-22</v>
      </c>
      <c r="D185" s="5">
        <f t="shared" si="4"/>
        <v>1</v>
      </c>
    </row>
    <row r="186" spans="2:4" x14ac:dyDescent="0.25">
      <c r="B186" s="4">
        <v>173</v>
      </c>
      <c r="C186" s="5">
        <f t="shared" si="5"/>
        <v>3.7398585064490066E-22</v>
      </c>
      <c r="D186" s="5">
        <f t="shared" si="4"/>
        <v>1</v>
      </c>
    </row>
    <row r="187" spans="2:4" x14ac:dyDescent="0.25">
      <c r="B187" s="4">
        <v>174</v>
      </c>
      <c r="C187" s="5">
        <f t="shared" si="5"/>
        <v>1.9672680362690663E-22</v>
      </c>
      <c r="D187" s="5">
        <f t="shared" si="4"/>
        <v>1</v>
      </c>
    </row>
    <row r="188" spans="2:4" x14ac:dyDescent="0.25">
      <c r="B188" s="4">
        <v>175</v>
      </c>
      <c r="C188" s="5">
        <f t="shared" si="5"/>
        <v>1.0294471093901141E-22</v>
      </c>
      <c r="D188" s="5">
        <f t="shared" si="4"/>
        <v>1</v>
      </c>
    </row>
    <row r="189" spans="2:4" x14ac:dyDescent="0.25">
      <c r="B189" s="4">
        <v>176</v>
      </c>
      <c r="C189" s="5">
        <f t="shared" si="5"/>
        <v>5.3587657749074428E-23</v>
      </c>
      <c r="D189" s="5">
        <f t="shared" si="4"/>
        <v>1</v>
      </c>
    </row>
    <row r="190" spans="2:4" x14ac:dyDescent="0.25">
      <c r="B190" s="4">
        <v>177</v>
      </c>
      <c r="C190" s="5">
        <f t="shared" si="5"/>
        <v>2.7748129628972787E-23</v>
      </c>
      <c r="D190" s="5">
        <f t="shared" si="4"/>
        <v>1</v>
      </c>
    </row>
    <row r="191" spans="2:4" x14ac:dyDescent="0.25">
      <c r="B191" s="4">
        <v>178</v>
      </c>
      <c r="C191" s="5">
        <f t="shared" si="5"/>
        <v>1.4292187315744886E-23</v>
      </c>
      <c r="D191" s="5">
        <f t="shared" si="4"/>
        <v>1</v>
      </c>
    </row>
    <row r="192" spans="2:4" x14ac:dyDescent="0.25">
      <c r="B192" s="4">
        <v>179</v>
      </c>
      <c r="C192" s="5">
        <f t="shared" si="5"/>
        <v>7.3222987069706676E-24</v>
      </c>
      <c r="D192" s="5">
        <f t="shared" si="4"/>
        <v>1</v>
      </c>
    </row>
    <row r="193" spans="2:4" x14ac:dyDescent="0.25">
      <c r="B193" s="4">
        <v>180</v>
      </c>
      <c r="C193" s="5">
        <f t="shared" si="5"/>
        <v>3.731363176702861E-24</v>
      </c>
      <c r="D193" s="5">
        <f t="shared" si="4"/>
        <v>1</v>
      </c>
    </row>
    <row r="194" spans="2:4" x14ac:dyDescent="0.25">
      <c r="B194" s="4">
        <v>181</v>
      </c>
      <c r="C194" s="5">
        <f t="shared" si="5"/>
        <v>1.8912388703836419E-24</v>
      </c>
      <c r="D194" s="5">
        <f t="shared" si="4"/>
        <v>1</v>
      </c>
    </row>
    <row r="195" spans="2:4" x14ac:dyDescent="0.25">
      <c r="B195" s="4">
        <v>182</v>
      </c>
      <c r="C195" s="5">
        <f t="shared" si="5"/>
        <v>9.5339164972764419E-25</v>
      </c>
      <c r="D195" s="5">
        <f t="shared" si="4"/>
        <v>1</v>
      </c>
    </row>
    <row r="196" spans="2:4" x14ac:dyDescent="0.25">
      <c r="B196" s="4">
        <v>183</v>
      </c>
      <c r="C196" s="5">
        <f t="shared" si="5"/>
        <v>4.7800184082235316E-25</v>
      </c>
      <c r="D196" s="5">
        <f t="shared" si="4"/>
        <v>1</v>
      </c>
    </row>
    <row r="197" spans="2:4" x14ac:dyDescent="0.25">
      <c r="B197" s="4">
        <v>184</v>
      </c>
      <c r="C197" s="5">
        <f t="shared" si="5"/>
        <v>2.3834612336895419E-25</v>
      </c>
      <c r="D197" s="5">
        <f t="shared" si="4"/>
        <v>1</v>
      </c>
    </row>
    <row r="198" spans="2:4" x14ac:dyDescent="0.25">
      <c r="B198" s="4">
        <v>185</v>
      </c>
      <c r="C198" s="5">
        <f t="shared" si="5"/>
        <v>1.1819355706789237E-25</v>
      </c>
      <c r="D198" s="5">
        <f t="shared" si="4"/>
        <v>1</v>
      </c>
    </row>
    <row r="199" spans="2:4" x14ac:dyDescent="0.25">
      <c r="B199" s="4">
        <v>186</v>
      </c>
      <c r="C199" s="5">
        <f t="shared" si="5"/>
        <v>5.8287233622522263E-26</v>
      </c>
      <c r="D199" s="5">
        <f t="shared" si="4"/>
        <v>1</v>
      </c>
    </row>
    <row r="200" spans="2:4" x14ac:dyDescent="0.25">
      <c r="B200" s="4">
        <v>187</v>
      </c>
      <c r="C200" s="5">
        <f t="shared" si="5"/>
        <v>2.8584698132689002E-26</v>
      </c>
      <c r="D200" s="5">
        <f t="shared" si="4"/>
        <v>1</v>
      </c>
    </row>
    <row r="201" spans="2:4" x14ac:dyDescent="0.25">
      <c r="B201" s="4">
        <v>188</v>
      </c>
      <c r="C201" s="5">
        <f t="shared" si="5"/>
        <v>1.3939934979777103E-26</v>
      </c>
      <c r="D201" s="5">
        <f t="shared" si="4"/>
        <v>1</v>
      </c>
    </row>
    <row r="202" spans="2:4" x14ac:dyDescent="0.25">
      <c r="B202" s="4">
        <v>189</v>
      </c>
      <c r="C202" s="5">
        <f t="shared" si="5"/>
        <v>6.7599136751247877E-27</v>
      </c>
      <c r="D202" s="5">
        <f t="shared" si="4"/>
        <v>1</v>
      </c>
    </row>
    <row r="203" spans="2:4" x14ac:dyDescent="0.25">
      <c r="B203" s="4">
        <v>190</v>
      </c>
      <c r="C203" s="5">
        <f t="shared" si="5"/>
        <v>3.2595748132108565E-27</v>
      </c>
      <c r="D203" s="5">
        <f t="shared" si="4"/>
        <v>1</v>
      </c>
    </row>
    <row r="204" spans="2:4" x14ac:dyDescent="0.25">
      <c r="B204" s="4">
        <v>191</v>
      </c>
      <c r="C204" s="5">
        <f t="shared" si="5"/>
        <v>1.5628098419504105E-27</v>
      </c>
      <c r="D204" s="5">
        <f t="shared" si="4"/>
        <v>1</v>
      </c>
    </row>
    <row r="205" spans="2:4" x14ac:dyDescent="0.25">
      <c r="B205" s="4">
        <v>192</v>
      </c>
      <c r="C205" s="5">
        <f t="shared" si="5"/>
        <v>7.4501071917636006E-28</v>
      </c>
      <c r="D205" s="5">
        <f t="shared" si="4"/>
        <v>1</v>
      </c>
    </row>
    <row r="206" spans="2:4" x14ac:dyDescent="0.25">
      <c r="B206" s="4">
        <v>193</v>
      </c>
      <c r="C206" s="5">
        <f t="shared" si="5"/>
        <v>3.5311466963701449E-28</v>
      </c>
      <c r="D206" s="5">
        <f t="shared" si="4"/>
        <v>1</v>
      </c>
    </row>
    <row r="207" spans="2:4" x14ac:dyDescent="0.25">
      <c r="B207" s="4">
        <v>194</v>
      </c>
      <c r="C207" s="5">
        <f t="shared" si="5"/>
        <v>1.6639924158237395E-28</v>
      </c>
      <c r="D207" s="5">
        <f t="shared" ref="D207:D213" si="6">1-C207</f>
        <v>1</v>
      </c>
    </row>
    <row r="208" spans="2:4" x14ac:dyDescent="0.25">
      <c r="B208" s="4">
        <v>195</v>
      </c>
      <c r="C208" s="5">
        <f t="shared" ref="C208:C213" si="7">C207*(($C$10-B207)/$C$10)</f>
        <v>7.7956904960509439E-29</v>
      </c>
      <c r="D208" s="5">
        <f t="shared" si="6"/>
        <v>1</v>
      </c>
    </row>
    <row r="209" spans="2:4" x14ac:dyDescent="0.25">
      <c r="B209" s="4">
        <v>196</v>
      </c>
      <c r="C209" s="5">
        <f t="shared" si="7"/>
        <v>3.6308695461059191E-29</v>
      </c>
      <c r="D209" s="5">
        <f t="shared" si="6"/>
        <v>1</v>
      </c>
    </row>
    <row r="210" spans="2:4" x14ac:dyDescent="0.25">
      <c r="B210" s="4">
        <v>197</v>
      </c>
      <c r="C210" s="5">
        <f t="shared" si="7"/>
        <v>1.6811423377860284E-29</v>
      </c>
      <c r="D210" s="5">
        <f t="shared" si="6"/>
        <v>1</v>
      </c>
    </row>
    <row r="211" spans="2:4" x14ac:dyDescent="0.25">
      <c r="B211" s="4">
        <v>198</v>
      </c>
      <c r="C211" s="5">
        <f t="shared" si="7"/>
        <v>7.7378606232343228E-30</v>
      </c>
      <c r="D211" s="5">
        <f t="shared" si="6"/>
        <v>1</v>
      </c>
    </row>
    <row r="212" spans="2:4" x14ac:dyDescent="0.25">
      <c r="B212" s="4">
        <v>199</v>
      </c>
      <c r="C212" s="5">
        <f t="shared" si="7"/>
        <v>3.5403362303565257E-30</v>
      </c>
      <c r="D212" s="5">
        <f t="shared" si="6"/>
        <v>1</v>
      </c>
    </row>
    <row r="213" spans="2:4" x14ac:dyDescent="0.25">
      <c r="B213" s="4">
        <v>200</v>
      </c>
      <c r="C213" s="5">
        <f t="shared" si="7"/>
        <v>1.6101255184635159E-30</v>
      </c>
      <c r="D213" s="5">
        <f t="shared" si="6"/>
        <v>1</v>
      </c>
    </row>
  </sheetData>
  <mergeCells count="7">
    <mergeCell ref="B7:F7"/>
    <mergeCell ref="B4:F4"/>
    <mergeCell ref="B5:F5"/>
    <mergeCell ref="B3:F3"/>
    <mergeCell ref="B2:F2"/>
    <mergeCell ref="C11:C13"/>
    <mergeCell ref="D11:D13"/>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klucas</dc:creator>
  <cp:lastModifiedBy>Havlíček Jan</cp:lastModifiedBy>
  <dcterms:created xsi:type="dcterms:W3CDTF">2000-12-21T19:32:00Z</dcterms:created>
  <dcterms:modified xsi:type="dcterms:W3CDTF">2023-09-10T11:43:50Z</dcterms:modified>
</cp:coreProperties>
</file>