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1"/>
  </bookViews>
  <sheets>
    <sheet name="Run Query" sheetId="2" r:id="rId1"/>
    <sheet name="Results" sheetId="1" r:id="rId2"/>
  </sheets>
  <definedNames>
    <definedName name="_xlnm._FilterDatabase" localSheetId="1" hidden="1">Results!$A$4:$L$1315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<sst xmlns="http://schemas.openxmlformats.org/spreadsheetml/2006/main" count="557" uniqueCount="90">
  <si>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</si>
  <si>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</si>
  <si>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</si>
  <si>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</si>
  <si>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</si>
  <si>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</si>
  <si>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</si>
  <si>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</si>
  <si>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</si>
  <si>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</si>
  <si>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</si>
  <si>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</si>
  <si>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</si>
  <si>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</si>
  <si>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</si>
  <si>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</si>
  <si>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</si>
  <si>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</si>
  <si>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</si>
  <si>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</si>
  <si>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</si>
  <si>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</si>
  <si>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</si>
  <si>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</si>
  <si>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</si>
  <si>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</si>
  <si>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</si>
  <si>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</si>
  <si>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</si>
  <si>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</si>
  <si>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STAR</t>
  </si>
  <si>
    <t>QS5114.2</t>
  </si>
  <si>
    <t>NX3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</si>
  <si>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</si>
  <si>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</si>
  <si>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</si>
  <si>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</si>
  <si>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</si>
  <si>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</si>
  <si>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</si>
  <si>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</si>
  <si>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</si>
  <si>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</si>
  <si>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</si>
  <si>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</si>
  <si>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</si>
  <si>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</si>
  <si>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</si>
  <si>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</si>
  <si>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</si>
  <si>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</si>
  <si>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</si>
  <si>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</si>
  <si>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</si>
  <si>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</si>
  <si>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</si>
  <si>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</si>
  <si>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</si>
  <si>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</si>
  <si>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</si>
  <si>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</si>
  <si>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</si>
  <si>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</si>
  <si>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</si>
  <si>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</si>
  <si>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</si>
  <si>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</si>
  <si>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</si>
  <si>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</si>
  <si>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</si>
  <si>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</si>
  <si>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</si>
  <si>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</si>
  <si>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</si>
  <si>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</si>
  <si>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</si>
  <si>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</si>
  <si>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</si>
  <si>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</si>
  <si>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</si>
  <si>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</si>
  <si>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</si>
  <si>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QS5121.2</t>
  </si>
  <si>
    <t>01-JUL-2005</t>
  </si>
  <si>
    <t>01-AUG-2005</t>
  </si>
  <si>
    <t>01-SEP-2005</t>
  </si>
  <si>
    <t>01-OCT-2005</t>
  </si>
  <si>
    <t>01-NOV-2005</t>
  </si>
  <si>
    <t>01-DEC-2005</t>
  </si>
  <si>
    <t>01-JAN-2006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</si>
</sst>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"/>
    <numFmt numFmtId="173" formatCode="&quot;$&quot;#,##0"/>
    <numFmt numFmtId="175" formatCode="&quot;$&quot;#,##0.0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2" fontId="2" fillId="4" borderId="0" xfId="0" applyNumberFormat="1" applyFont="1" applyFill="1"/>
    <xf numFmtId="0" fontId="2" fillId="4" borderId="0" xfId="0" applyNumberFormat="1" applyFont="1" applyFill="1"/>
    <xf numFmtId="15" fontId="2" fillId="4" borderId="0" xfId="0" applyNumberFormat="1" applyFont="1" applyFill="1"/>
    <xf numFmtId="3" fontId="2" fillId="4" borderId="0" xfId="0" applyNumberFormat="1" applyFont="1" applyFill="1"/>
    <xf numFmtId="10" fontId="2" fillId="4" borderId="0" xfId="0" applyNumberFormat="1" applyFont="1" applyFill="1"/>
    <xf numFmtId="169" fontId="2" fillId="4" borderId="0" xfId="0" applyNumberFormat="1" applyFont="1" applyFill="1"/>
    <xf numFmtId="173" fontId="2" fillId="4" borderId="0" xfId="0" applyNumberFormat="1" applyFont="1" applyFill="1"/>
    <xf numFmtId="175" fontId="1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D7" sqref="D7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x14ac:dyDescent="0.25">
      <c r="A4" s="7" t="s">
        <v>7</v>
      </c>
      <c r="B4" s="8">
        <v>1169095</v>
      </c>
      <c r="D4" s="4" t="s">
        <v>8</v>
      </c>
    </row>
    <row r="5" spans="1:4" x14ac:dyDescent="0.25">
      <c r="A5" s="4"/>
      <c r="B5" s="23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4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770"/>
  <sheetViews>
    <sheetView showGridLines="0" tabSelected="1" zoomScaleNormal="100" workbookViewId="0">
      <selection activeCell="A5" sqref="A5"/>
    </sheetView>
  </sheetViews>
  <sheetFormatPr defaultColWidth="38.5546875" defaultRowHeight="13.2" x14ac:dyDescent="0.25"/>
  <cols>
    <col min="1" max="1" width="20.6640625" style="3" customWidth="1"/>
    <col min="2" max="2" width="9.44140625" style="39" customWidth="1"/>
    <col min="3" max="3" width="6.6640625" style="3" hidden="1" customWidth="1"/>
    <col min="4" max="4" width="18.109375" style="3" bestFit="1" customWidth="1"/>
    <col min="5" max="5" width="14.6640625" style="9" customWidth="1"/>
    <col min="6" max="6" width="12.6640625" style="10" customWidth="1"/>
    <col min="7" max="7" width="12.6640625" style="10" hidden="1" customWidth="1"/>
    <col min="8" max="8" width="10.6640625" style="11" hidden="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4.6640625" style="14" customWidth="1"/>
    <col min="16" max="16384" width="38.5546875" style="14"/>
  </cols>
  <sheetData>
    <row r="2" spans="1:15" x14ac:dyDescent="0.25">
      <c r="I2" s="15"/>
      <c r="J2" s="20" t="s">
        <v>11</v>
      </c>
      <c r="K2" s="21">
        <f>SUM(K5:K65536)</f>
        <v>0</v>
      </c>
      <c r="L2" s="49">
        <f>SUM(L5:L65536)</f>
        <v>-16809209.795399997</v>
      </c>
      <c r="M2" s="22">
        <f>SUM(K2:L2)</f>
        <v>-16809209.795399997</v>
      </c>
      <c r="N2" s="16"/>
    </row>
    <row r="3" spans="1:15" x14ac:dyDescent="0.25">
      <c r="A3" s="25"/>
      <c r="B3" s="40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5" ht="12.75" customHeight="1" x14ac:dyDescent="0.25">
      <c r="A4" s="32" t="s">
        <v>16</v>
      </c>
      <c r="B4" s="41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</row>
    <row r="5" spans="1:15" x14ac:dyDescent="0.25">
      <c r="A5" s="3" t="s">
        <v>30</v>
      </c>
      <c r="B5" s="39" t="s">
        <v>31</v>
      </c>
      <c r="C5" s="3" t="s">
        <v>29</v>
      </c>
      <c r="D5" s="3" t="s">
        <v>32</v>
      </c>
      <c r="E5" s="9" t="s">
        <v>33</v>
      </c>
      <c r="F5" s="10">
        <v>62303</v>
      </c>
      <c r="G5" s="10">
        <v>0</v>
      </c>
      <c r="H5" s="11">
        <v>1</v>
      </c>
      <c r="I5" s="12">
        <v>3.92166667</v>
      </c>
      <c r="J5" s="12">
        <v>4.8099999999999996</v>
      </c>
      <c r="K5" s="13">
        <v>0</v>
      </c>
      <c r="L5" s="13">
        <v>-55345.831700000002</v>
      </c>
    </row>
    <row r="6" spans="1:15" x14ac:dyDescent="0.25">
      <c r="A6" s="3" t="s">
        <v>30</v>
      </c>
      <c r="B6" s="39" t="s">
        <v>31</v>
      </c>
      <c r="C6" s="3" t="s">
        <v>29</v>
      </c>
      <c r="D6" s="3" t="s">
        <v>32</v>
      </c>
      <c r="E6" s="9" t="s">
        <v>34</v>
      </c>
      <c r="F6" s="10">
        <v>61508</v>
      </c>
      <c r="G6" s="10">
        <v>61370.5504</v>
      </c>
      <c r="H6" s="11">
        <v>0.99776533762006603</v>
      </c>
      <c r="I6" s="12">
        <v>4.1790000000000003</v>
      </c>
      <c r="J6" s="12">
        <v>4.8099999999999996</v>
      </c>
      <c r="K6" s="13">
        <v>0</v>
      </c>
      <c r="L6" s="13">
        <v>-38724.817300000002</v>
      </c>
    </row>
    <row r="7" spans="1:15" x14ac:dyDescent="0.25">
      <c r="A7" s="3" t="s">
        <v>30</v>
      </c>
      <c r="B7" s="39" t="s">
        <v>31</v>
      </c>
      <c r="C7" s="3" t="s">
        <v>29</v>
      </c>
      <c r="D7" s="3" t="s">
        <v>32</v>
      </c>
      <c r="E7" s="9" t="s">
        <v>35</v>
      </c>
      <c r="F7" s="10">
        <v>60752</v>
      </c>
      <c r="G7" s="10">
        <v>60412.631699999998</v>
      </c>
      <c r="H7" s="11">
        <v>0.99441387506899404</v>
      </c>
      <c r="I7" s="12">
        <v>4.2709999999999999</v>
      </c>
      <c r="J7" s="12">
        <v>4.8099999999999996</v>
      </c>
      <c r="K7" s="13">
        <v>0</v>
      </c>
      <c r="L7" s="13">
        <v>-32562.408500000001</v>
      </c>
    </row>
    <row r="8" spans="1:15" x14ac:dyDescent="0.25">
      <c r="A8" s="3" t="s">
        <v>30</v>
      </c>
      <c r="B8" s="39" t="s">
        <v>31</v>
      </c>
      <c r="C8" s="3" t="s">
        <v>29</v>
      </c>
      <c r="D8" s="3" t="s">
        <v>32</v>
      </c>
      <c r="E8" s="9" t="s">
        <v>36</v>
      </c>
      <c r="F8" s="10">
        <v>60109</v>
      </c>
      <c r="G8" s="10">
        <v>59576.450499999999</v>
      </c>
      <c r="H8" s="11">
        <v>0.991140269730581</v>
      </c>
      <c r="I8" s="12">
        <v>4.32</v>
      </c>
      <c r="J8" s="12">
        <v>4.8099999999999996</v>
      </c>
      <c r="K8" s="13">
        <v>0</v>
      </c>
      <c r="L8" s="13">
        <v>-29192.4607</v>
      </c>
    </row>
    <row r="9" spans="1:15" x14ac:dyDescent="0.25">
      <c r="A9" s="3" t="s">
        <v>30</v>
      </c>
      <c r="B9" s="39" t="s">
        <v>31</v>
      </c>
      <c r="C9" s="3" t="s">
        <v>29</v>
      </c>
      <c r="D9" s="3" t="s">
        <v>32</v>
      </c>
      <c r="E9" s="9" t="s">
        <v>37</v>
      </c>
      <c r="F9" s="10">
        <v>59392</v>
      </c>
      <c r="G9" s="10">
        <v>58677.848400000003</v>
      </c>
      <c r="H9" s="11">
        <v>0.9879756257673199</v>
      </c>
      <c r="I9" s="12">
        <v>4.367</v>
      </c>
      <c r="J9" s="12">
        <v>4.8099999999999996</v>
      </c>
      <c r="K9" s="13">
        <v>0</v>
      </c>
      <c r="L9" s="13">
        <v>-25994.286800000002</v>
      </c>
    </row>
    <row r="10" spans="1:15" x14ac:dyDescent="0.25">
      <c r="A10" s="3" t="s">
        <v>30</v>
      </c>
      <c r="B10" s="39" t="s">
        <v>31</v>
      </c>
      <c r="C10" s="3" t="s">
        <v>29</v>
      </c>
      <c r="D10" s="3" t="s">
        <v>32</v>
      </c>
      <c r="E10" s="9" t="s">
        <v>38</v>
      </c>
      <c r="F10" s="10">
        <v>58646</v>
      </c>
      <c r="G10" s="10">
        <v>57749.9931</v>
      </c>
      <c r="H10" s="11">
        <v>0.98472177261108107</v>
      </c>
      <c r="I10" s="12">
        <v>4.5599999999999996</v>
      </c>
      <c r="J10" s="12">
        <v>4.8099999999999996</v>
      </c>
      <c r="K10" s="13">
        <v>0</v>
      </c>
      <c r="L10" s="13">
        <v>-14437.498299999999</v>
      </c>
    </row>
    <row r="11" spans="1:15" x14ac:dyDescent="0.25">
      <c r="A11" s="3" t="s">
        <v>30</v>
      </c>
      <c r="B11" s="39" t="s">
        <v>31</v>
      </c>
      <c r="C11" s="3" t="s">
        <v>29</v>
      </c>
      <c r="D11" s="3" t="s">
        <v>32</v>
      </c>
      <c r="E11" s="9" t="s">
        <v>39</v>
      </c>
      <c r="F11" s="10">
        <v>57881</v>
      </c>
      <c r="G11" s="10">
        <v>56816.1708</v>
      </c>
      <c r="H11" s="11">
        <v>0.98160313018678302</v>
      </c>
      <c r="I11" s="12">
        <v>4.7520000000000007</v>
      </c>
      <c r="J11" s="12">
        <v>4.8099999999999996</v>
      </c>
      <c r="K11" s="13">
        <v>0</v>
      </c>
      <c r="L11" s="13">
        <v>-3295.3379</v>
      </c>
    </row>
    <row r="12" spans="1:15" x14ac:dyDescent="0.25">
      <c r="A12" s="3" t="s">
        <v>30</v>
      </c>
      <c r="B12" s="39" t="s">
        <v>31</v>
      </c>
      <c r="C12" s="3" t="s">
        <v>29</v>
      </c>
      <c r="D12" s="3" t="s">
        <v>32</v>
      </c>
      <c r="E12" s="9" t="s">
        <v>40</v>
      </c>
      <c r="F12" s="10">
        <v>57276</v>
      </c>
      <c r="G12" s="10">
        <v>56034.108099999998</v>
      </c>
      <c r="H12" s="11">
        <v>0.978317411646488</v>
      </c>
      <c r="I12" s="12">
        <v>4.819</v>
      </c>
      <c r="J12" s="12">
        <v>4.8099999999999996</v>
      </c>
      <c r="K12" s="13">
        <v>0</v>
      </c>
      <c r="L12" s="13">
        <v>504.30700000000002</v>
      </c>
    </row>
    <row r="13" spans="1:15" x14ac:dyDescent="0.25">
      <c r="A13" s="3" t="s">
        <v>30</v>
      </c>
      <c r="B13" s="39" t="s">
        <v>31</v>
      </c>
      <c r="C13" s="3" t="s">
        <v>29</v>
      </c>
      <c r="D13" s="3" t="s">
        <v>32</v>
      </c>
      <c r="E13" s="9" t="s">
        <v>41</v>
      </c>
      <c r="F13" s="10">
        <v>56511</v>
      </c>
      <c r="G13" s="10">
        <v>55091.7526</v>
      </c>
      <c r="H13" s="11">
        <v>0.97488546671976795</v>
      </c>
      <c r="I13" s="12">
        <v>4.694</v>
      </c>
      <c r="J13" s="12">
        <v>4.8099999999999996</v>
      </c>
      <c r="K13" s="13">
        <v>0</v>
      </c>
      <c r="L13" s="13">
        <v>-6390.6433000000006</v>
      </c>
    </row>
    <row r="14" spans="1:15" x14ac:dyDescent="0.25">
      <c r="A14" s="3" t="s">
        <v>30</v>
      </c>
      <c r="B14" s="39" t="s">
        <v>31</v>
      </c>
      <c r="C14" s="3" t="s">
        <v>29</v>
      </c>
      <c r="D14" s="3" t="s">
        <v>32</v>
      </c>
      <c r="E14" s="9" t="s">
        <v>42</v>
      </c>
      <c r="F14" s="10">
        <v>55916</v>
      </c>
      <c r="G14" s="10">
        <v>54336.690900000001</v>
      </c>
      <c r="H14" s="11">
        <v>0.97175568610282703</v>
      </c>
      <c r="I14" s="12">
        <v>4.5190000000000001</v>
      </c>
      <c r="J14" s="12">
        <v>4.8099999999999996</v>
      </c>
      <c r="K14" s="13">
        <v>0</v>
      </c>
      <c r="L14" s="13">
        <v>-15811.9771</v>
      </c>
    </row>
    <row r="15" spans="1:15" x14ac:dyDescent="0.25">
      <c r="A15" s="3" t="s">
        <v>30</v>
      </c>
      <c r="B15" s="39" t="s">
        <v>31</v>
      </c>
      <c r="C15" s="3" t="s">
        <v>29</v>
      </c>
      <c r="D15" s="3" t="s">
        <v>32</v>
      </c>
      <c r="E15" s="9" t="s">
        <v>43</v>
      </c>
      <c r="F15" s="10">
        <v>55136</v>
      </c>
      <c r="G15" s="10">
        <v>53384.915300000001</v>
      </c>
      <c r="H15" s="11">
        <v>0.96824062823694301</v>
      </c>
      <c r="I15" s="12">
        <v>4.1189999999999998</v>
      </c>
      <c r="J15" s="12">
        <v>4.8099999999999996</v>
      </c>
      <c r="K15" s="13">
        <v>0</v>
      </c>
      <c r="L15" s="13">
        <v>-36888.976500000004</v>
      </c>
    </row>
    <row r="16" spans="1:15" x14ac:dyDescent="0.25">
      <c r="A16" s="3" t="s">
        <v>30</v>
      </c>
      <c r="B16" s="39" t="s">
        <v>31</v>
      </c>
      <c r="C16" s="3" t="s">
        <v>29</v>
      </c>
      <c r="D16" s="3" t="s">
        <v>32</v>
      </c>
      <c r="E16" s="9" t="s">
        <v>44</v>
      </c>
      <c r="F16" s="10">
        <v>54556</v>
      </c>
      <c r="G16" s="10">
        <v>52634.891499999998</v>
      </c>
      <c r="H16" s="11">
        <v>0.96478648561451397</v>
      </c>
      <c r="I16" s="12">
        <v>4.0419999999999998</v>
      </c>
      <c r="J16" s="12">
        <v>4.8099999999999996</v>
      </c>
      <c r="K16" s="13">
        <v>0</v>
      </c>
      <c r="L16" s="13">
        <v>-40423.596700000002</v>
      </c>
    </row>
    <row r="17" spans="1:12" x14ac:dyDescent="0.25">
      <c r="A17" s="3" t="s">
        <v>30</v>
      </c>
      <c r="B17" s="39" t="s">
        <v>31</v>
      </c>
      <c r="C17" s="3" t="s">
        <v>29</v>
      </c>
      <c r="D17" s="3" t="s">
        <v>32</v>
      </c>
      <c r="E17" s="9" t="s">
        <v>45</v>
      </c>
      <c r="F17" s="10">
        <v>53820</v>
      </c>
      <c r="G17" s="10">
        <v>51730.5864</v>
      </c>
      <c r="H17" s="11">
        <v>0.96117774725415095</v>
      </c>
      <c r="I17" s="12">
        <v>4.0890000000000004</v>
      </c>
      <c r="J17" s="12">
        <v>4.8099999999999996</v>
      </c>
      <c r="K17" s="13">
        <v>0</v>
      </c>
      <c r="L17" s="13">
        <v>-37297.752800000002</v>
      </c>
    </row>
    <row r="18" spans="1:12" x14ac:dyDescent="0.25">
      <c r="A18" s="3" t="s">
        <v>30</v>
      </c>
      <c r="B18" s="39" t="s">
        <v>31</v>
      </c>
      <c r="C18" s="3" t="s">
        <v>29</v>
      </c>
      <c r="D18" s="3" t="s">
        <v>32</v>
      </c>
      <c r="E18" s="9" t="s">
        <v>46</v>
      </c>
      <c r="F18" s="10">
        <v>53196</v>
      </c>
      <c r="G18" s="10">
        <v>50940.669699999999</v>
      </c>
      <c r="H18" s="11">
        <v>0.957603385002186</v>
      </c>
      <c r="I18" s="12">
        <v>4.1189999999999998</v>
      </c>
      <c r="J18" s="12">
        <v>4.8099999999999996</v>
      </c>
      <c r="K18" s="13">
        <v>0</v>
      </c>
      <c r="L18" s="13">
        <v>-35200.002699999997</v>
      </c>
    </row>
    <row r="19" spans="1:12" x14ac:dyDescent="0.25">
      <c r="A19" s="3" t="s">
        <v>30</v>
      </c>
      <c r="B19" s="39" t="s">
        <v>31</v>
      </c>
      <c r="C19" s="3" t="s">
        <v>29</v>
      </c>
      <c r="D19" s="3" t="s">
        <v>32</v>
      </c>
      <c r="E19" s="9" t="s">
        <v>47</v>
      </c>
      <c r="F19" s="10">
        <v>52592</v>
      </c>
      <c r="G19" s="10">
        <v>50161.546900000001</v>
      </c>
      <c r="H19" s="11">
        <v>0.95378663936083896</v>
      </c>
      <c r="I19" s="12">
        <v>4.1440000000000001</v>
      </c>
      <c r="J19" s="12">
        <v>4.8099999999999996</v>
      </c>
      <c r="K19" s="13">
        <v>0</v>
      </c>
      <c r="L19" s="13">
        <v>-33407.590300000003</v>
      </c>
    </row>
    <row r="20" spans="1:12" x14ac:dyDescent="0.25">
      <c r="A20" s="3" t="s">
        <v>30</v>
      </c>
      <c r="B20" s="39" t="s">
        <v>31</v>
      </c>
      <c r="C20" s="3" t="s">
        <v>29</v>
      </c>
      <c r="D20" s="3" t="s">
        <v>32</v>
      </c>
      <c r="E20" s="9" t="s">
        <v>48</v>
      </c>
      <c r="F20" s="10">
        <v>51919</v>
      </c>
      <c r="G20" s="10">
        <v>49318.567200000005</v>
      </c>
      <c r="H20" s="11">
        <v>0.94991365819714602</v>
      </c>
      <c r="I20" s="12">
        <v>4.1619999999999999</v>
      </c>
      <c r="J20" s="12">
        <v>4.8099999999999996</v>
      </c>
      <c r="K20" s="13">
        <v>0</v>
      </c>
      <c r="L20" s="13">
        <v>-31958.4316</v>
      </c>
    </row>
    <row r="21" spans="1:12" x14ac:dyDescent="0.25">
      <c r="A21" s="3" t="s">
        <v>30</v>
      </c>
      <c r="B21" s="39" t="s">
        <v>31</v>
      </c>
      <c r="C21" s="3" t="s">
        <v>29</v>
      </c>
      <c r="D21" s="3" t="s">
        <v>32</v>
      </c>
      <c r="E21" s="9" t="s">
        <v>49</v>
      </c>
      <c r="F21" s="10">
        <v>51231</v>
      </c>
      <c r="G21" s="10">
        <v>48469.234799999998</v>
      </c>
      <c r="H21" s="11">
        <v>0.94609191270665804</v>
      </c>
      <c r="I21" s="12">
        <v>4.1820000000000004</v>
      </c>
      <c r="J21" s="12">
        <v>4.8099999999999996</v>
      </c>
      <c r="K21" s="13">
        <v>0</v>
      </c>
      <c r="L21" s="13">
        <v>-30438.679400000001</v>
      </c>
    </row>
    <row r="22" spans="1:12" x14ac:dyDescent="0.25">
      <c r="A22" s="3" t="s">
        <v>30</v>
      </c>
      <c r="B22" s="39" t="s">
        <v>31</v>
      </c>
      <c r="C22" s="3" t="s">
        <v>29</v>
      </c>
      <c r="D22" s="3" t="s">
        <v>32</v>
      </c>
      <c r="E22" s="9" t="s">
        <v>50</v>
      </c>
      <c r="F22" s="10">
        <v>50749</v>
      </c>
      <c r="G22" s="10">
        <v>47808.339899999999</v>
      </c>
      <c r="H22" s="11">
        <v>0.94205481595837504</v>
      </c>
      <c r="I22" s="12">
        <v>4.2970000000000006</v>
      </c>
      <c r="J22" s="12">
        <v>4.8099999999999996</v>
      </c>
      <c r="K22" s="13">
        <v>0</v>
      </c>
      <c r="L22" s="13">
        <v>-24525.6783</v>
      </c>
    </row>
    <row r="23" spans="1:12" x14ac:dyDescent="0.25">
      <c r="A23" s="3" t="s">
        <v>30</v>
      </c>
      <c r="B23" s="39" t="s">
        <v>31</v>
      </c>
      <c r="C23" s="3" t="s">
        <v>29</v>
      </c>
      <c r="D23" s="3" t="s">
        <v>32</v>
      </c>
      <c r="E23" s="9" t="s">
        <v>51</v>
      </c>
      <c r="F23" s="10">
        <v>50022</v>
      </c>
      <c r="G23" s="10">
        <v>46925.184999999998</v>
      </c>
      <c r="H23" s="11">
        <v>0.93809093907091301</v>
      </c>
      <c r="I23" s="12">
        <v>4.4270000000000005</v>
      </c>
      <c r="J23" s="12">
        <v>4.8099999999999996</v>
      </c>
      <c r="K23" s="13">
        <v>0</v>
      </c>
      <c r="L23" s="13">
        <v>-17972.345799999999</v>
      </c>
    </row>
    <row r="24" spans="1:12" x14ac:dyDescent="0.25">
      <c r="A24" s="3" t="s">
        <v>30</v>
      </c>
      <c r="B24" s="39" t="s">
        <v>31</v>
      </c>
      <c r="C24" s="3" t="s">
        <v>29</v>
      </c>
      <c r="D24" s="3" t="s">
        <v>32</v>
      </c>
      <c r="E24" s="9" t="s">
        <v>52</v>
      </c>
      <c r="F24" s="10">
        <v>49418</v>
      </c>
      <c r="G24" s="10">
        <v>46152.046199999997</v>
      </c>
      <c r="H24" s="11">
        <v>0.93391165621887895</v>
      </c>
      <c r="I24" s="12">
        <v>4.492</v>
      </c>
      <c r="J24" s="12">
        <v>4.8099999999999996</v>
      </c>
      <c r="K24" s="13">
        <v>0</v>
      </c>
      <c r="L24" s="13">
        <v>-14676.350699999999</v>
      </c>
    </row>
    <row r="25" spans="1:12" x14ac:dyDescent="0.25">
      <c r="A25" s="3" t="s">
        <v>30</v>
      </c>
      <c r="B25" s="39" t="s">
        <v>31</v>
      </c>
      <c r="C25" s="3" t="s">
        <v>29</v>
      </c>
      <c r="D25" s="3" t="s">
        <v>32</v>
      </c>
      <c r="E25" s="9" t="s">
        <v>53</v>
      </c>
      <c r="F25" s="10">
        <v>48867</v>
      </c>
      <c r="G25" s="10">
        <v>45428.701500000003</v>
      </c>
      <c r="H25" s="11">
        <v>0.92963966401519094</v>
      </c>
      <c r="I25" s="12">
        <v>4.3769999999999998</v>
      </c>
      <c r="J25" s="12">
        <v>4.8099999999999996</v>
      </c>
      <c r="K25" s="13">
        <v>0</v>
      </c>
      <c r="L25" s="13">
        <v>-19670.627700000001</v>
      </c>
    </row>
    <row r="26" spans="1:12" x14ac:dyDescent="0.25">
      <c r="A26" s="3" t="s">
        <v>30</v>
      </c>
      <c r="B26" s="39" t="s">
        <v>31</v>
      </c>
      <c r="C26" s="3" t="s">
        <v>29</v>
      </c>
      <c r="D26" s="3" t="s">
        <v>32</v>
      </c>
      <c r="E26" s="9" t="s">
        <v>54</v>
      </c>
      <c r="F26" s="10">
        <v>48209</v>
      </c>
      <c r="G26" s="10">
        <v>44628.3917</v>
      </c>
      <c r="H26" s="11">
        <v>0.92572738830963497</v>
      </c>
      <c r="I26" s="12">
        <v>4.2290000000000001</v>
      </c>
      <c r="J26" s="12">
        <v>4.8099999999999996</v>
      </c>
      <c r="K26" s="13">
        <v>0</v>
      </c>
      <c r="L26" s="13">
        <v>-25929.095600000001</v>
      </c>
    </row>
    <row r="27" spans="1:12" x14ac:dyDescent="0.25">
      <c r="A27" s="3" t="s">
        <v>30</v>
      </c>
      <c r="B27" s="39" t="s">
        <v>31</v>
      </c>
      <c r="C27" s="3" t="s">
        <v>29</v>
      </c>
      <c r="D27" s="3" t="s">
        <v>32</v>
      </c>
      <c r="E27" s="9" t="s">
        <v>55</v>
      </c>
      <c r="F27" s="10">
        <v>47678</v>
      </c>
      <c r="G27" s="10">
        <v>43929.371500000001</v>
      </c>
      <c r="H27" s="11">
        <v>0.92137613700417209</v>
      </c>
      <c r="I27" s="12">
        <v>3.9670000000000001</v>
      </c>
      <c r="J27" s="12">
        <v>4.8099999999999996</v>
      </c>
      <c r="K27" s="13">
        <v>0</v>
      </c>
      <c r="L27" s="13">
        <v>-37032.460099999997</v>
      </c>
    </row>
    <row r="28" spans="1:12" x14ac:dyDescent="0.25">
      <c r="A28" s="3" t="s">
        <v>30</v>
      </c>
      <c r="B28" s="39" t="s">
        <v>31</v>
      </c>
      <c r="C28" s="3" t="s">
        <v>29</v>
      </c>
      <c r="D28" s="3" t="s">
        <v>32</v>
      </c>
      <c r="E28" s="9" t="s">
        <v>56</v>
      </c>
      <c r="F28" s="10">
        <v>47151</v>
      </c>
      <c r="G28" s="10">
        <v>43245.400699999998</v>
      </c>
      <c r="H28" s="11">
        <v>0.91716826193894607</v>
      </c>
      <c r="I28" s="12">
        <v>3.9470000000000001</v>
      </c>
      <c r="J28" s="12">
        <v>4.8099999999999996</v>
      </c>
      <c r="K28" s="13">
        <v>0</v>
      </c>
      <c r="L28" s="13">
        <v>-37320.7808</v>
      </c>
    </row>
    <row r="29" spans="1:12" x14ac:dyDescent="0.25">
      <c r="A29" s="3" t="s">
        <v>30</v>
      </c>
      <c r="B29" s="39" t="s">
        <v>31</v>
      </c>
      <c r="C29" s="3" t="s">
        <v>29</v>
      </c>
      <c r="D29" s="3" t="s">
        <v>32</v>
      </c>
      <c r="E29" s="9" t="s">
        <v>57</v>
      </c>
      <c r="F29" s="10">
        <v>46508</v>
      </c>
      <c r="G29" s="10">
        <v>42451.0864</v>
      </c>
      <c r="H29" s="11">
        <v>0.91276955292033901</v>
      </c>
      <c r="I29" s="12">
        <v>3.9750000000000001</v>
      </c>
      <c r="J29" s="12">
        <v>4.8099999999999996</v>
      </c>
      <c r="K29" s="13">
        <v>0</v>
      </c>
      <c r="L29" s="13">
        <v>-35446.657099999997</v>
      </c>
    </row>
    <row r="30" spans="1:12" x14ac:dyDescent="0.25">
      <c r="A30" s="3" t="s">
        <v>30</v>
      </c>
      <c r="B30" s="39" t="s">
        <v>31</v>
      </c>
      <c r="C30" s="3" t="s">
        <v>29</v>
      </c>
      <c r="D30" s="3" t="s">
        <v>32</v>
      </c>
      <c r="E30" s="9" t="s">
        <v>58</v>
      </c>
      <c r="F30" s="10">
        <v>45942</v>
      </c>
      <c r="G30" s="10">
        <v>41737.862500000003</v>
      </c>
      <c r="H30" s="11">
        <v>0.90849032478645309</v>
      </c>
      <c r="I30" s="12">
        <v>4.03</v>
      </c>
      <c r="J30" s="12">
        <v>4.8099999999999996</v>
      </c>
      <c r="K30" s="13">
        <v>0</v>
      </c>
      <c r="L30" s="13">
        <v>-32555.532800000001</v>
      </c>
    </row>
    <row r="31" spans="1:12" x14ac:dyDescent="0.25">
      <c r="A31" s="3" t="s">
        <v>30</v>
      </c>
      <c r="B31" s="39" t="s">
        <v>31</v>
      </c>
      <c r="C31" s="3" t="s">
        <v>29</v>
      </c>
      <c r="D31" s="3" t="s">
        <v>32</v>
      </c>
      <c r="E31" s="9" t="s">
        <v>59</v>
      </c>
      <c r="F31" s="10">
        <v>45489</v>
      </c>
      <c r="G31" s="10">
        <v>41124.771399999998</v>
      </c>
      <c r="H31" s="11">
        <v>0.90405969416741394</v>
      </c>
      <c r="I31" s="12">
        <v>4.0599999999999996</v>
      </c>
      <c r="J31" s="12">
        <v>4.8099999999999996</v>
      </c>
      <c r="K31" s="13">
        <v>0</v>
      </c>
      <c r="L31" s="13">
        <v>-30843.578600000001</v>
      </c>
    </row>
    <row r="32" spans="1:12" x14ac:dyDescent="0.25">
      <c r="A32" s="3" t="s">
        <v>30</v>
      </c>
      <c r="B32" s="39" t="s">
        <v>31</v>
      </c>
      <c r="C32" s="3" t="s">
        <v>29</v>
      </c>
      <c r="D32" s="3" t="s">
        <v>32</v>
      </c>
      <c r="E32" s="9" t="s">
        <v>60</v>
      </c>
      <c r="F32" s="10">
        <v>44899</v>
      </c>
      <c r="G32" s="10">
        <v>40390.467299999997</v>
      </c>
      <c r="H32" s="11">
        <v>0.89958500798964491</v>
      </c>
      <c r="I32" s="12">
        <v>4.0720000000000001</v>
      </c>
      <c r="J32" s="12">
        <v>4.8099999999999996</v>
      </c>
      <c r="K32" s="13">
        <v>0</v>
      </c>
      <c r="L32" s="13">
        <v>-29808.164799999999</v>
      </c>
    </row>
    <row r="33" spans="1:12" x14ac:dyDescent="0.25">
      <c r="A33" s="3" t="s">
        <v>30</v>
      </c>
      <c r="B33" s="39" t="s">
        <v>31</v>
      </c>
      <c r="C33" s="3" t="s">
        <v>29</v>
      </c>
      <c r="D33" s="3" t="s">
        <v>32</v>
      </c>
      <c r="E33" s="9" t="s">
        <v>61</v>
      </c>
      <c r="F33" s="10">
        <v>44280</v>
      </c>
      <c r="G33" s="10">
        <v>39641.747600000002</v>
      </c>
      <c r="H33" s="11">
        <v>0.89525175299530202</v>
      </c>
      <c r="I33" s="12">
        <v>4.0949999999999998</v>
      </c>
      <c r="J33" s="12">
        <v>4.8099999999999996</v>
      </c>
      <c r="K33" s="13">
        <v>0</v>
      </c>
      <c r="L33" s="13">
        <v>-28343.849600000001</v>
      </c>
    </row>
    <row r="34" spans="1:12" x14ac:dyDescent="0.25">
      <c r="A34" s="3" t="s">
        <v>30</v>
      </c>
      <c r="B34" s="39" t="s">
        <v>31</v>
      </c>
      <c r="C34" s="3" t="s">
        <v>29</v>
      </c>
      <c r="D34" s="3" t="s">
        <v>32</v>
      </c>
      <c r="E34" s="9" t="s">
        <v>62</v>
      </c>
      <c r="F34" s="10">
        <v>43875</v>
      </c>
      <c r="G34" s="10">
        <v>39083.160000000003</v>
      </c>
      <c r="H34" s="11">
        <v>0.89078427344768907</v>
      </c>
      <c r="I34" s="12">
        <v>4.2300000000000004</v>
      </c>
      <c r="J34" s="12">
        <v>4.8099999999999996</v>
      </c>
      <c r="K34" s="13">
        <v>0</v>
      </c>
      <c r="L34" s="13">
        <v>-22668.232800000002</v>
      </c>
    </row>
    <row r="35" spans="1:12" x14ac:dyDescent="0.25">
      <c r="A35" s="3" t="s">
        <v>30</v>
      </c>
      <c r="B35" s="39" t="s">
        <v>31</v>
      </c>
      <c r="C35" s="3" t="s">
        <v>29</v>
      </c>
      <c r="D35" s="3" t="s">
        <v>32</v>
      </c>
      <c r="E35" s="9" t="s">
        <v>63</v>
      </c>
      <c r="F35" s="10">
        <v>43222</v>
      </c>
      <c r="G35" s="10">
        <v>38313.131099999999</v>
      </c>
      <c r="H35" s="11">
        <v>0.88642661327650996</v>
      </c>
      <c r="I35" s="12">
        <v>4.37</v>
      </c>
      <c r="J35" s="12">
        <v>4.8099999999999996</v>
      </c>
      <c r="K35" s="13">
        <v>0</v>
      </c>
      <c r="L35" s="13">
        <v>-16857.777699999999</v>
      </c>
    </row>
    <row r="36" spans="1:12" x14ac:dyDescent="0.25">
      <c r="A36" s="3" t="s">
        <v>30</v>
      </c>
      <c r="B36" s="39" t="s">
        <v>31</v>
      </c>
      <c r="C36" s="3" t="s">
        <v>29</v>
      </c>
      <c r="D36" s="3" t="s">
        <v>32</v>
      </c>
      <c r="E36" s="9" t="s">
        <v>64</v>
      </c>
      <c r="F36" s="10">
        <v>42768</v>
      </c>
      <c r="G36" s="10">
        <v>37717.7183</v>
      </c>
      <c r="H36" s="11">
        <v>0.88191447519074995</v>
      </c>
      <c r="I36" s="12">
        <v>4.4160000000000004</v>
      </c>
      <c r="J36" s="12">
        <v>4.8099999999999996</v>
      </c>
      <c r="K36" s="13">
        <v>0</v>
      </c>
      <c r="L36" s="13">
        <v>-14860.780999999999</v>
      </c>
    </row>
    <row r="37" spans="1:12" x14ac:dyDescent="0.25">
      <c r="A37" s="3" t="s">
        <v>30</v>
      </c>
      <c r="B37" s="39" t="s">
        <v>31</v>
      </c>
      <c r="C37" s="3" t="s">
        <v>29</v>
      </c>
      <c r="D37" s="3" t="s">
        <v>32</v>
      </c>
      <c r="E37" s="9" t="s">
        <v>65</v>
      </c>
      <c r="F37" s="10">
        <v>42271</v>
      </c>
      <c r="G37" s="10">
        <v>37088.456400000003</v>
      </c>
      <c r="H37" s="11">
        <v>0.877397185786704</v>
      </c>
      <c r="I37" s="12">
        <v>4.298</v>
      </c>
      <c r="J37" s="12">
        <v>4.8099999999999996</v>
      </c>
      <c r="K37" s="13">
        <v>0</v>
      </c>
      <c r="L37" s="13">
        <v>-18989.289700000001</v>
      </c>
    </row>
    <row r="38" spans="1:12" x14ac:dyDescent="0.25">
      <c r="A38" s="3" t="s">
        <v>30</v>
      </c>
      <c r="B38" s="39" t="s">
        <v>31</v>
      </c>
      <c r="C38" s="3" t="s">
        <v>29</v>
      </c>
      <c r="D38" s="3" t="s">
        <v>32</v>
      </c>
      <c r="E38" s="9" t="s">
        <v>66</v>
      </c>
      <c r="F38" s="10">
        <v>41711</v>
      </c>
      <c r="G38" s="10">
        <v>36419.686000000002</v>
      </c>
      <c r="H38" s="11">
        <v>0.87314343896976909</v>
      </c>
      <c r="I38" s="12">
        <v>4.165</v>
      </c>
      <c r="J38" s="12">
        <v>4.8099999999999996</v>
      </c>
      <c r="K38" s="13">
        <v>0</v>
      </c>
      <c r="L38" s="13">
        <v>-23490.697500000002</v>
      </c>
    </row>
    <row r="39" spans="1:12" x14ac:dyDescent="0.25">
      <c r="A39" s="3" t="s">
        <v>30</v>
      </c>
      <c r="B39" s="39" t="s">
        <v>31</v>
      </c>
      <c r="C39" s="3" t="s">
        <v>29</v>
      </c>
      <c r="D39" s="3" t="s">
        <v>32</v>
      </c>
      <c r="E39" s="9" t="s">
        <v>67</v>
      </c>
      <c r="F39" s="10">
        <v>41243</v>
      </c>
      <c r="G39" s="10">
        <v>35825.120000000003</v>
      </c>
      <c r="H39" s="11">
        <v>0.86863516343836111</v>
      </c>
      <c r="I39" s="12">
        <v>3.98</v>
      </c>
      <c r="J39" s="12">
        <v>4.8099999999999996</v>
      </c>
      <c r="K39" s="13">
        <v>0</v>
      </c>
      <c r="L39" s="13">
        <v>-29734.849600000001</v>
      </c>
    </row>
    <row r="40" spans="1:12" x14ac:dyDescent="0.25">
      <c r="A40" s="3" t="s">
        <v>30</v>
      </c>
      <c r="B40" s="39" t="s">
        <v>31</v>
      </c>
      <c r="C40" s="3" t="s">
        <v>29</v>
      </c>
      <c r="D40" s="3" t="s">
        <v>32</v>
      </c>
      <c r="E40" s="9" t="s">
        <v>68</v>
      </c>
      <c r="F40" s="10">
        <v>40804</v>
      </c>
      <c r="G40" s="10">
        <v>35267.687299999998</v>
      </c>
      <c r="H40" s="11">
        <v>0.86431936297734802</v>
      </c>
      <c r="I40" s="12">
        <v>3.97</v>
      </c>
      <c r="J40" s="12">
        <v>4.8099999999999996</v>
      </c>
      <c r="K40" s="13">
        <v>0</v>
      </c>
      <c r="L40" s="13">
        <v>-29624.8573</v>
      </c>
    </row>
    <row r="41" spans="1:12" x14ac:dyDescent="0.25">
      <c r="A41" s="3" t="s">
        <v>30</v>
      </c>
      <c r="B41" s="39" t="s">
        <v>31</v>
      </c>
      <c r="C41" s="3" t="s">
        <v>29</v>
      </c>
      <c r="D41" s="3" t="s">
        <v>32</v>
      </c>
      <c r="E41" s="9" t="s">
        <v>69</v>
      </c>
      <c r="F41" s="10">
        <v>40219</v>
      </c>
      <c r="G41" s="10">
        <v>34581.833299999998</v>
      </c>
      <c r="H41" s="11">
        <v>0.85983821882427303</v>
      </c>
      <c r="I41" s="12">
        <v>4.0060000000000002</v>
      </c>
      <c r="J41" s="12">
        <v>4.8099999999999996</v>
      </c>
      <c r="K41" s="13">
        <v>0</v>
      </c>
      <c r="L41" s="13">
        <v>-27803.794000000002</v>
      </c>
    </row>
    <row r="42" spans="1:12" x14ac:dyDescent="0.25">
      <c r="A42" s="3" t="s">
        <v>30</v>
      </c>
      <c r="B42" s="39" t="s">
        <v>31</v>
      </c>
      <c r="C42" s="3" t="s">
        <v>29</v>
      </c>
      <c r="D42" s="3" t="s">
        <v>32</v>
      </c>
      <c r="E42" s="9" t="s">
        <v>70</v>
      </c>
      <c r="F42" s="10">
        <v>39746</v>
      </c>
      <c r="G42" s="10">
        <v>34003.312400000003</v>
      </c>
      <c r="H42" s="11">
        <v>0.85551533148910497</v>
      </c>
      <c r="I42" s="12">
        <v>4.0599999999999996</v>
      </c>
      <c r="J42" s="12">
        <v>4.8099999999999996</v>
      </c>
      <c r="K42" s="13">
        <v>0</v>
      </c>
      <c r="L42" s="13">
        <v>-25502.4843</v>
      </c>
    </row>
    <row r="43" spans="1:12" x14ac:dyDescent="0.25">
      <c r="A43" s="3" t="s">
        <v>30</v>
      </c>
      <c r="B43" s="39" t="s">
        <v>31</v>
      </c>
      <c r="C43" s="3" t="s">
        <v>29</v>
      </c>
      <c r="D43" s="3" t="s">
        <v>32</v>
      </c>
      <c r="E43" s="9" t="s">
        <v>71</v>
      </c>
      <c r="F43" s="10">
        <v>39293</v>
      </c>
      <c r="G43" s="10">
        <v>33441.000899999999</v>
      </c>
      <c r="H43" s="11">
        <v>0.85106764307692406</v>
      </c>
      <c r="I43" s="12">
        <v>4.1100000000000003</v>
      </c>
      <c r="J43" s="12">
        <v>4.8099999999999996</v>
      </c>
      <c r="K43" s="13">
        <v>0</v>
      </c>
      <c r="L43" s="13">
        <v>-23408.7006</v>
      </c>
    </row>
    <row r="44" spans="1:12" x14ac:dyDescent="0.25">
      <c r="A44" s="3" t="s">
        <v>30</v>
      </c>
      <c r="B44" s="39" t="s">
        <v>31</v>
      </c>
      <c r="C44" s="3" t="s">
        <v>29</v>
      </c>
      <c r="D44" s="3" t="s">
        <v>32</v>
      </c>
      <c r="E44" s="9" t="s">
        <v>72</v>
      </c>
      <c r="F44" s="10">
        <v>38756</v>
      </c>
      <c r="G44" s="10">
        <v>32810.946600000003</v>
      </c>
      <c r="H44" s="11">
        <v>0.84660302001733001</v>
      </c>
      <c r="I44" s="12">
        <v>4.1219999999999999</v>
      </c>
      <c r="J44" s="12">
        <v>4.8099999999999996</v>
      </c>
      <c r="K44" s="13">
        <v>0</v>
      </c>
      <c r="L44" s="13">
        <v>-22573.9313</v>
      </c>
    </row>
    <row r="45" spans="1:12" x14ac:dyDescent="0.25">
      <c r="A45" s="3" t="s">
        <v>30</v>
      </c>
      <c r="B45" s="39" t="s">
        <v>31</v>
      </c>
      <c r="C45" s="3" t="s">
        <v>29</v>
      </c>
      <c r="D45" s="3" t="s">
        <v>32</v>
      </c>
      <c r="E45" s="9" t="s">
        <v>73</v>
      </c>
      <c r="F45" s="10">
        <v>38386</v>
      </c>
      <c r="G45" s="10">
        <v>32332.584800000001</v>
      </c>
      <c r="H45" s="11">
        <v>0.84230148400031302</v>
      </c>
      <c r="I45" s="12">
        <v>4.1500000000000004</v>
      </c>
      <c r="J45" s="12">
        <v>4.8099999999999996</v>
      </c>
      <c r="K45" s="13">
        <v>0</v>
      </c>
      <c r="L45" s="13">
        <v>-21339.5059</v>
      </c>
    </row>
    <row r="46" spans="1:12" x14ac:dyDescent="0.25">
      <c r="A46" s="3" t="s">
        <v>30</v>
      </c>
      <c r="B46" s="39" t="s">
        <v>31</v>
      </c>
      <c r="C46" s="3" t="s">
        <v>29</v>
      </c>
      <c r="D46" s="3" t="s">
        <v>32</v>
      </c>
      <c r="E46" s="9" t="s">
        <v>74</v>
      </c>
      <c r="F46" s="10">
        <v>37879</v>
      </c>
      <c r="G46" s="10">
        <v>31737.9192</v>
      </c>
      <c r="H46" s="11">
        <v>0.83787637584603103</v>
      </c>
      <c r="I46" s="12">
        <v>4.2850000000000001</v>
      </c>
      <c r="J46" s="12">
        <v>4.8099999999999996</v>
      </c>
      <c r="K46" s="13">
        <v>0</v>
      </c>
      <c r="L46" s="13">
        <v>-16662.407599999999</v>
      </c>
    </row>
    <row r="47" spans="1:12" x14ac:dyDescent="0.25">
      <c r="A47" s="3" t="s">
        <v>30</v>
      </c>
      <c r="B47" s="39" t="s">
        <v>31</v>
      </c>
      <c r="C47" s="3" t="s">
        <v>29</v>
      </c>
      <c r="D47" s="3" t="s">
        <v>32</v>
      </c>
      <c r="E47" s="9" t="s">
        <v>75</v>
      </c>
      <c r="F47" s="10">
        <v>37479</v>
      </c>
      <c r="G47" s="10">
        <v>31241.817900000002</v>
      </c>
      <c r="H47" s="11">
        <v>0.83358194875378699</v>
      </c>
      <c r="I47" s="12">
        <v>4.42</v>
      </c>
      <c r="J47" s="12">
        <v>4.8099999999999996</v>
      </c>
      <c r="K47" s="13">
        <v>0</v>
      </c>
      <c r="L47" s="13">
        <v>-12184.309000000001</v>
      </c>
    </row>
    <row r="48" spans="1:12" x14ac:dyDescent="0.25">
      <c r="A48" s="3" t="s">
        <v>30</v>
      </c>
      <c r="B48" s="39" t="s">
        <v>31</v>
      </c>
      <c r="C48" s="3" t="s">
        <v>29</v>
      </c>
      <c r="D48" s="3" t="s">
        <v>32</v>
      </c>
      <c r="E48" s="9" t="s">
        <v>76</v>
      </c>
      <c r="F48" s="10">
        <v>37026</v>
      </c>
      <c r="G48" s="10">
        <v>30699.9859</v>
      </c>
      <c r="H48" s="11">
        <v>0.82914670395423606</v>
      </c>
      <c r="I48" s="12">
        <v>4.4460000000000006</v>
      </c>
      <c r="J48" s="12">
        <v>4.8099999999999996</v>
      </c>
      <c r="K48" s="13">
        <v>0</v>
      </c>
      <c r="L48" s="13">
        <v>-11174.794900000001</v>
      </c>
    </row>
    <row r="49" spans="1:12" x14ac:dyDescent="0.25">
      <c r="A49" s="3" t="s">
        <v>30</v>
      </c>
      <c r="B49" s="39" t="s">
        <v>31</v>
      </c>
      <c r="C49" s="3" t="s">
        <v>29</v>
      </c>
      <c r="D49" s="3" t="s">
        <v>32</v>
      </c>
      <c r="E49" s="9" t="s">
        <v>77</v>
      </c>
      <c r="F49" s="10">
        <v>36582</v>
      </c>
      <c r="G49" s="10">
        <v>30169.6234</v>
      </c>
      <c r="H49" s="11">
        <v>0.82471224715515101</v>
      </c>
      <c r="I49" s="12">
        <v>4.3280000000000003</v>
      </c>
      <c r="J49" s="12">
        <v>4.8099999999999996</v>
      </c>
      <c r="K49" s="13">
        <v>0</v>
      </c>
      <c r="L49" s="13">
        <v>-14541.7585</v>
      </c>
    </row>
    <row r="50" spans="1:12" x14ac:dyDescent="0.25">
      <c r="A50" s="3" t="s">
        <v>30</v>
      </c>
      <c r="B50" s="39" t="s">
        <v>31</v>
      </c>
      <c r="C50" s="3" t="s">
        <v>29</v>
      </c>
      <c r="D50" s="3" t="s">
        <v>32</v>
      </c>
      <c r="E50" s="9" t="s">
        <v>78</v>
      </c>
      <c r="F50" s="10">
        <v>36119</v>
      </c>
      <c r="G50" s="10">
        <v>29642.7909</v>
      </c>
      <c r="H50" s="11">
        <v>0.82069799604613303</v>
      </c>
      <c r="I50" s="12">
        <v>4.1950000000000003</v>
      </c>
      <c r="J50" s="12">
        <v>4.8099999999999996</v>
      </c>
      <c r="K50" s="13">
        <v>0</v>
      </c>
      <c r="L50" s="13">
        <v>-18230.3164</v>
      </c>
    </row>
    <row r="51" spans="1:12" x14ac:dyDescent="0.25">
      <c r="A51" s="3" t="s">
        <v>30</v>
      </c>
      <c r="B51" s="39" t="s">
        <v>31</v>
      </c>
      <c r="C51" s="3" t="s">
        <v>29</v>
      </c>
      <c r="D51" s="3" t="s">
        <v>32</v>
      </c>
      <c r="E51" s="9" t="s">
        <v>79</v>
      </c>
      <c r="F51" s="10">
        <v>35685</v>
      </c>
      <c r="G51" s="10">
        <v>29129.7461</v>
      </c>
      <c r="H51" s="11">
        <v>0.81630225884414997</v>
      </c>
      <c r="I51" s="12">
        <v>4.01</v>
      </c>
      <c r="J51" s="12">
        <v>4.8099999999999996</v>
      </c>
      <c r="K51" s="13">
        <v>0</v>
      </c>
      <c r="L51" s="13">
        <v>-23303.796900000001</v>
      </c>
    </row>
    <row r="52" spans="1:12" x14ac:dyDescent="0.25">
      <c r="A52" s="3" t="s">
        <v>30</v>
      </c>
      <c r="B52" s="39" t="s">
        <v>31</v>
      </c>
      <c r="C52" s="3" t="s">
        <v>29</v>
      </c>
      <c r="D52" s="3" t="s">
        <v>32</v>
      </c>
      <c r="E52" s="9" t="s">
        <v>80</v>
      </c>
      <c r="F52" s="10">
        <v>35212</v>
      </c>
      <c r="G52" s="10">
        <v>28595.4077</v>
      </c>
      <c r="H52" s="11">
        <v>0.81209268589476702</v>
      </c>
      <c r="I52" s="12">
        <v>4</v>
      </c>
      <c r="J52" s="12">
        <v>4.8099999999999996</v>
      </c>
      <c r="K52" s="13">
        <v>0</v>
      </c>
      <c r="L52" s="13">
        <v>-23162.280200000001</v>
      </c>
    </row>
    <row r="53" spans="1:12" x14ac:dyDescent="0.25">
      <c r="A53" s="3" t="s">
        <v>30</v>
      </c>
      <c r="B53" s="39" t="s">
        <v>31</v>
      </c>
      <c r="C53" s="3" t="s">
        <v>29</v>
      </c>
      <c r="D53" s="3" t="s">
        <v>32</v>
      </c>
      <c r="E53" s="9" t="s">
        <v>81</v>
      </c>
      <c r="F53" s="10">
        <v>34808</v>
      </c>
      <c r="G53" s="10">
        <v>28115.7219</v>
      </c>
      <c r="H53" s="11">
        <v>0.80773735731702601</v>
      </c>
      <c r="I53" s="12">
        <v>4.0360000000000005</v>
      </c>
      <c r="J53" s="12">
        <v>4.8099999999999996</v>
      </c>
      <c r="K53" s="13">
        <v>0</v>
      </c>
      <c r="L53" s="13">
        <v>-21761.568800000001</v>
      </c>
    </row>
    <row r="54" spans="1:12" x14ac:dyDescent="0.25">
      <c r="A54" s="3" t="s">
        <v>30</v>
      </c>
      <c r="B54" s="39" t="s">
        <v>82</v>
      </c>
      <c r="C54" s="3" t="s">
        <v>29</v>
      </c>
      <c r="D54" s="3" t="s">
        <v>32</v>
      </c>
      <c r="E54" s="9" t="s">
        <v>33</v>
      </c>
      <c r="F54" s="10">
        <v>1199213</v>
      </c>
      <c r="G54" s="10">
        <v>0</v>
      </c>
      <c r="H54" s="11">
        <v>1</v>
      </c>
      <c r="I54" s="12">
        <v>3.92166667</v>
      </c>
      <c r="J54" s="12">
        <v>4.7750000000000004</v>
      </c>
      <c r="K54" s="13">
        <v>0</v>
      </c>
      <c r="L54" s="13">
        <v>-1023328.4267</v>
      </c>
    </row>
    <row r="55" spans="1:12" x14ac:dyDescent="0.25">
      <c r="A55" s="3" t="s">
        <v>30</v>
      </c>
      <c r="B55" s="39" t="s">
        <v>82</v>
      </c>
      <c r="C55" s="3" t="s">
        <v>29</v>
      </c>
      <c r="D55" s="3" t="s">
        <v>32</v>
      </c>
      <c r="E55" s="9" t="s">
        <v>34</v>
      </c>
      <c r="F55" s="10">
        <v>1193221</v>
      </c>
      <c r="G55" s="10">
        <v>1190554.5538999999</v>
      </c>
      <c r="H55" s="11">
        <v>0.99776533762006603</v>
      </c>
      <c r="I55" s="12">
        <v>4.1790000000000003</v>
      </c>
      <c r="J55" s="12">
        <v>4.7750000000000004</v>
      </c>
      <c r="K55" s="13">
        <v>0</v>
      </c>
      <c r="L55" s="13">
        <v>-709570.51410000003</v>
      </c>
    </row>
    <row r="56" spans="1:12" x14ac:dyDescent="0.25">
      <c r="A56" s="3" t="s">
        <v>30</v>
      </c>
      <c r="B56" s="39" t="s">
        <v>82</v>
      </c>
      <c r="C56" s="3" t="s">
        <v>29</v>
      </c>
      <c r="D56" s="3" t="s">
        <v>32</v>
      </c>
      <c r="E56" s="9" t="s">
        <v>35</v>
      </c>
      <c r="F56" s="10">
        <v>1294839</v>
      </c>
      <c r="G56" s="10">
        <v>1287605.8676</v>
      </c>
      <c r="H56" s="11">
        <v>0.99441387506899404</v>
      </c>
      <c r="I56" s="12">
        <v>4.2709999999999999</v>
      </c>
      <c r="J56" s="12">
        <v>4.7750000000000004</v>
      </c>
      <c r="K56" s="13">
        <v>0</v>
      </c>
      <c r="L56" s="13">
        <v>-648953.35730000003</v>
      </c>
    </row>
    <row r="57" spans="1:12" x14ac:dyDescent="0.25">
      <c r="A57" s="3" t="s">
        <v>30</v>
      </c>
      <c r="B57" s="39" t="s">
        <v>82</v>
      </c>
      <c r="C57" s="3" t="s">
        <v>29</v>
      </c>
      <c r="D57" s="3" t="s">
        <v>32</v>
      </c>
      <c r="E57" s="9" t="s">
        <v>36</v>
      </c>
      <c r="F57" s="10">
        <v>1246703</v>
      </c>
      <c r="G57" s="10">
        <v>1235657.5477</v>
      </c>
      <c r="H57" s="11">
        <v>0.991140269730581</v>
      </c>
      <c r="I57" s="12">
        <v>4.32</v>
      </c>
      <c r="J57" s="12">
        <v>4.7750000000000004</v>
      </c>
      <c r="K57" s="13">
        <v>0</v>
      </c>
      <c r="L57" s="13">
        <v>-562224.18420000002</v>
      </c>
    </row>
    <row r="58" spans="1:12" x14ac:dyDescent="0.25">
      <c r="A58" s="3" t="s">
        <v>30</v>
      </c>
      <c r="B58" s="39" t="s">
        <v>82</v>
      </c>
      <c r="C58" s="3" t="s">
        <v>29</v>
      </c>
      <c r="D58" s="3" t="s">
        <v>32</v>
      </c>
      <c r="E58" s="9" t="s">
        <v>37</v>
      </c>
      <c r="F58" s="10">
        <v>1269876</v>
      </c>
      <c r="G58" s="10">
        <v>1254606.5356999999</v>
      </c>
      <c r="H58" s="11">
        <v>0.9879756257673199</v>
      </c>
      <c r="I58" s="12">
        <v>4.367</v>
      </c>
      <c r="J58" s="12">
        <v>4.7750000000000004</v>
      </c>
      <c r="K58" s="13">
        <v>0</v>
      </c>
      <c r="L58" s="13">
        <v>-511879.46659999999</v>
      </c>
    </row>
    <row r="59" spans="1:12" x14ac:dyDescent="0.25">
      <c r="A59" s="3" t="s">
        <v>30</v>
      </c>
      <c r="B59" s="39" t="s">
        <v>82</v>
      </c>
      <c r="C59" s="3" t="s">
        <v>29</v>
      </c>
      <c r="D59" s="3" t="s">
        <v>32</v>
      </c>
      <c r="E59" s="9" t="s">
        <v>38</v>
      </c>
      <c r="F59" s="10">
        <v>1178164</v>
      </c>
      <c r="G59" s="10">
        <v>1160163.7424999999</v>
      </c>
      <c r="H59" s="11">
        <v>0.98472177261108107</v>
      </c>
      <c r="I59" s="12">
        <v>4.5599999999999996</v>
      </c>
      <c r="J59" s="12">
        <v>4.7750000000000004</v>
      </c>
      <c r="K59" s="13">
        <v>0</v>
      </c>
      <c r="L59" s="13">
        <v>-249435.2046</v>
      </c>
    </row>
    <row r="60" spans="1:12" x14ac:dyDescent="0.25">
      <c r="A60" s="3" t="s">
        <v>30</v>
      </c>
      <c r="B60" s="39" t="s">
        <v>82</v>
      </c>
      <c r="C60" s="3" t="s">
        <v>29</v>
      </c>
      <c r="D60" s="3" t="s">
        <v>32</v>
      </c>
      <c r="E60" s="9" t="s">
        <v>39</v>
      </c>
      <c r="F60" s="10">
        <v>1103554</v>
      </c>
      <c r="G60" s="10">
        <v>1083252.0607</v>
      </c>
      <c r="H60" s="11">
        <v>0.98160313018678302</v>
      </c>
      <c r="I60" s="12">
        <v>4.7520000000000007</v>
      </c>
      <c r="J60" s="12">
        <v>4.7750000000000004</v>
      </c>
      <c r="K60" s="13">
        <v>0</v>
      </c>
      <c r="L60" s="13">
        <v>-24914.797399999999</v>
      </c>
    </row>
    <row r="61" spans="1:12" x14ac:dyDescent="0.25">
      <c r="A61" s="3" t="s">
        <v>30</v>
      </c>
      <c r="B61" s="39" t="s">
        <v>82</v>
      </c>
      <c r="C61" s="3" t="s">
        <v>29</v>
      </c>
      <c r="D61" s="3" t="s">
        <v>32</v>
      </c>
      <c r="E61" s="9" t="s">
        <v>40</v>
      </c>
      <c r="F61" s="10">
        <v>1019303</v>
      </c>
      <c r="G61" s="10">
        <v>997201.8726</v>
      </c>
      <c r="H61" s="11">
        <v>0.978317411646488</v>
      </c>
      <c r="I61" s="12">
        <v>4.819</v>
      </c>
      <c r="J61" s="12">
        <v>4.7750000000000004</v>
      </c>
      <c r="K61" s="13">
        <v>0</v>
      </c>
      <c r="L61" s="13">
        <v>43876.882400000002</v>
      </c>
    </row>
    <row r="62" spans="1:12" x14ac:dyDescent="0.25">
      <c r="A62" s="3" t="s">
        <v>30</v>
      </c>
      <c r="B62" s="39" t="s">
        <v>82</v>
      </c>
      <c r="C62" s="3" t="s">
        <v>29</v>
      </c>
      <c r="D62" s="3" t="s">
        <v>32</v>
      </c>
      <c r="E62" s="9" t="s">
        <v>41</v>
      </c>
      <c r="F62" s="10">
        <v>943072</v>
      </c>
      <c r="G62" s="10">
        <v>919387.18689999997</v>
      </c>
      <c r="H62" s="11">
        <v>0.97488546671976795</v>
      </c>
      <c r="I62" s="12">
        <v>4.694</v>
      </c>
      <c r="J62" s="12">
        <v>4.7750000000000004</v>
      </c>
      <c r="K62" s="13">
        <v>0</v>
      </c>
      <c r="L62" s="13">
        <v>-74470.362099999998</v>
      </c>
    </row>
    <row r="63" spans="1:12" x14ac:dyDescent="0.25">
      <c r="A63" s="3" t="s">
        <v>30</v>
      </c>
      <c r="B63" s="39" t="s">
        <v>82</v>
      </c>
      <c r="C63" s="3" t="s">
        <v>29</v>
      </c>
      <c r="D63" s="3" t="s">
        <v>32</v>
      </c>
      <c r="E63" s="9" t="s">
        <v>42</v>
      </c>
      <c r="F63" s="10">
        <v>901182</v>
      </c>
      <c r="G63" s="10">
        <v>875728.73270000005</v>
      </c>
      <c r="H63" s="11">
        <v>0.97175568610282703</v>
      </c>
      <c r="I63" s="12">
        <v>4.5190000000000001</v>
      </c>
      <c r="J63" s="12">
        <v>4.7750000000000004</v>
      </c>
      <c r="K63" s="13">
        <v>0</v>
      </c>
      <c r="L63" s="13">
        <v>-224186.55559999999</v>
      </c>
    </row>
    <row r="64" spans="1:12" x14ac:dyDescent="0.25">
      <c r="A64" s="3" t="s">
        <v>30</v>
      </c>
      <c r="B64" s="39" t="s">
        <v>82</v>
      </c>
      <c r="C64" s="3" t="s">
        <v>29</v>
      </c>
      <c r="D64" s="3" t="s">
        <v>32</v>
      </c>
      <c r="E64" s="9" t="s">
        <v>43</v>
      </c>
      <c r="F64" s="10">
        <v>856748</v>
      </c>
      <c r="G64" s="10">
        <v>829538.22180000006</v>
      </c>
      <c r="H64" s="11">
        <v>0.96824062823694301</v>
      </c>
      <c r="I64" s="12">
        <v>4.1189999999999998</v>
      </c>
      <c r="J64" s="12">
        <v>4.7750000000000004</v>
      </c>
      <c r="K64" s="13">
        <v>0</v>
      </c>
      <c r="L64" s="13">
        <v>-544177.07350000006</v>
      </c>
    </row>
    <row r="65" spans="1:12" x14ac:dyDescent="0.25">
      <c r="A65" s="3" t="s">
        <v>30</v>
      </c>
      <c r="B65" s="39" t="s">
        <v>82</v>
      </c>
      <c r="C65" s="3" t="s">
        <v>29</v>
      </c>
      <c r="D65" s="3" t="s">
        <v>32</v>
      </c>
      <c r="E65" s="9" t="s">
        <v>44</v>
      </c>
      <c r="F65" s="10">
        <v>826266</v>
      </c>
      <c r="G65" s="10">
        <v>797170.27029999997</v>
      </c>
      <c r="H65" s="11">
        <v>0.96478648561451397</v>
      </c>
      <c r="I65" s="12">
        <v>4.0419999999999998</v>
      </c>
      <c r="J65" s="12">
        <v>4.7750000000000004</v>
      </c>
      <c r="K65" s="13">
        <v>0</v>
      </c>
      <c r="L65" s="13">
        <v>-584325.80810000002</v>
      </c>
    </row>
    <row r="66" spans="1:12" x14ac:dyDescent="0.25">
      <c r="A66" s="3" t="s">
        <v>30</v>
      </c>
      <c r="B66" s="39" t="s">
        <v>82</v>
      </c>
      <c r="C66" s="3" t="s">
        <v>29</v>
      </c>
      <c r="D66" s="3" t="s">
        <v>32</v>
      </c>
      <c r="E66" s="9" t="s">
        <v>45</v>
      </c>
      <c r="F66" s="10">
        <v>801353</v>
      </c>
      <c r="G66" s="10">
        <v>770242.67130000005</v>
      </c>
      <c r="H66" s="11">
        <v>0.96117774725415095</v>
      </c>
      <c r="I66" s="12">
        <v>4.0890000000000004</v>
      </c>
      <c r="J66" s="12">
        <v>4.7750000000000004</v>
      </c>
      <c r="K66" s="13">
        <v>0</v>
      </c>
      <c r="L66" s="13">
        <v>-528386.47250000003</v>
      </c>
    </row>
    <row r="67" spans="1:12" x14ac:dyDescent="0.25">
      <c r="A67" s="3" t="s">
        <v>30</v>
      </c>
      <c r="B67" s="39" t="s">
        <v>82</v>
      </c>
      <c r="C67" s="3" t="s">
        <v>29</v>
      </c>
      <c r="D67" s="3" t="s">
        <v>32</v>
      </c>
      <c r="E67" s="9" t="s">
        <v>46</v>
      </c>
      <c r="F67" s="10">
        <v>838926</v>
      </c>
      <c r="G67" s="10">
        <v>803358.3774</v>
      </c>
      <c r="H67" s="11">
        <v>0.957603385002186</v>
      </c>
      <c r="I67" s="12">
        <v>4.1189999999999998</v>
      </c>
      <c r="J67" s="12">
        <v>4.7750000000000004</v>
      </c>
      <c r="K67" s="13">
        <v>0</v>
      </c>
      <c r="L67" s="13">
        <v>-527003.0956</v>
      </c>
    </row>
    <row r="68" spans="1:12" x14ac:dyDescent="0.25">
      <c r="A68" s="3" t="s">
        <v>30</v>
      </c>
      <c r="B68" s="39" t="s">
        <v>82</v>
      </c>
      <c r="C68" s="3" t="s">
        <v>29</v>
      </c>
      <c r="D68" s="3" t="s">
        <v>32</v>
      </c>
      <c r="E68" s="9" t="s">
        <v>47</v>
      </c>
      <c r="F68" s="10">
        <v>777286</v>
      </c>
      <c r="G68" s="10">
        <v>741365.00179999997</v>
      </c>
      <c r="H68" s="11">
        <v>0.95378663936083896</v>
      </c>
      <c r="I68" s="12">
        <v>4.1440000000000001</v>
      </c>
      <c r="J68" s="12">
        <v>4.7750000000000004</v>
      </c>
      <c r="K68" s="13">
        <v>0</v>
      </c>
      <c r="L68" s="13">
        <v>-467801.3161</v>
      </c>
    </row>
    <row r="69" spans="1:12" x14ac:dyDescent="0.25">
      <c r="A69" s="3" t="s">
        <v>30</v>
      </c>
      <c r="B69" s="39" t="s">
        <v>82</v>
      </c>
      <c r="C69" s="3" t="s">
        <v>29</v>
      </c>
      <c r="D69" s="3" t="s">
        <v>32</v>
      </c>
      <c r="E69" s="9" t="s">
        <v>48</v>
      </c>
      <c r="F69" s="10">
        <v>763103</v>
      </c>
      <c r="G69" s="10">
        <v>724881.96230000001</v>
      </c>
      <c r="H69" s="11">
        <v>0.94991365819714602</v>
      </c>
      <c r="I69" s="12">
        <v>4.1619999999999999</v>
      </c>
      <c r="J69" s="12">
        <v>4.7750000000000004</v>
      </c>
      <c r="K69" s="13">
        <v>0</v>
      </c>
      <c r="L69" s="13">
        <v>-444352.64289999998</v>
      </c>
    </row>
    <row r="70" spans="1:12" x14ac:dyDescent="0.25">
      <c r="A70" s="3" t="s">
        <v>30</v>
      </c>
      <c r="B70" s="39" t="s">
        <v>82</v>
      </c>
      <c r="C70" s="3" t="s">
        <v>29</v>
      </c>
      <c r="D70" s="3" t="s">
        <v>32</v>
      </c>
      <c r="E70" s="9" t="s">
        <v>49</v>
      </c>
      <c r="F70" s="10">
        <v>761573</v>
      </c>
      <c r="G70" s="10">
        <v>720518.05619999999</v>
      </c>
      <c r="H70" s="11">
        <v>0.94609191270665804</v>
      </c>
      <c r="I70" s="12">
        <v>4.1820000000000004</v>
      </c>
      <c r="J70" s="12">
        <v>4.7750000000000004</v>
      </c>
      <c r="K70" s="13">
        <v>0</v>
      </c>
      <c r="L70" s="13">
        <v>-427267.20730000001</v>
      </c>
    </row>
    <row r="71" spans="1:12" x14ac:dyDescent="0.25">
      <c r="A71" s="3" t="s">
        <v>30</v>
      </c>
      <c r="B71" s="39" t="s">
        <v>82</v>
      </c>
      <c r="C71" s="3" t="s">
        <v>29</v>
      </c>
      <c r="D71" s="3" t="s">
        <v>32</v>
      </c>
      <c r="E71" s="9" t="s">
        <v>50</v>
      </c>
      <c r="F71" s="10">
        <v>738900</v>
      </c>
      <c r="G71" s="10">
        <v>696084.30350000004</v>
      </c>
      <c r="H71" s="11">
        <v>0.94205481595837504</v>
      </c>
      <c r="I71" s="12">
        <v>4.2970000000000006</v>
      </c>
      <c r="J71" s="12">
        <v>4.7750000000000004</v>
      </c>
      <c r="K71" s="13">
        <v>0</v>
      </c>
      <c r="L71" s="13">
        <v>-332728.29710000003</v>
      </c>
    </row>
    <row r="72" spans="1:12" x14ac:dyDescent="0.25">
      <c r="A72" s="3" t="s">
        <v>30</v>
      </c>
      <c r="B72" s="39" t="s">
        <v>82</v>
      </c>
      <c r="C72" s="3" t="s">
        <v>29</v>
      </c>
      <c r="D72" s="3" t="s">
        <v>32</v>
      </c>
      <c r="E72" s="9" t="s">
        <v>51</v>
      </c>
      <c r="F72" s="10">
        <v>722610</v>
      </c>
      <c r="G72" s="10">
        <v>677873.89350000001</v>
      </c>
      <c r="H72" s="11">
        <v>0.93809093907091301</v>
      </c>
      <c r="I72" s="12">
        <v>4.4270000000000005</v>
      </c>
      <c r="J72" s="12">
        <v>4.7750000000000004</v>
      </c>
      <c r="K72" s="13">
        <v>0</v>
      </c>
      <c r="L72" s="13">
        <v>-235900.11489999999</v>
      </c>
    </row>
    <row r="73" spans="1:12" x14ac:dyDescent="0.25">
      <c r="A73" s="3" t="s">
        <v>30</v>
      </c>
      <c r="B73" s="39" t="s">
        <v>82</v>
      </c>
      <c r="C73" s="3" t="s">
        <v>29</v>
      </c>
      <c r="D73" s="3" t="s">
        <v>32</v>
      </c>
      <c r="E73" s="9" t="s">
        <v>52</v>
      </c>
      <c r="F73" s="10">
        <v>721572</v>
      </c>
      <c r="G73" s="10">
        <v>673884.50159999996</v>
      </c>
      <c r="H73" s="11">
        <v>0.93391165621887895</v>
      </c>
      <c r="I73" s="12">
        <v>4.492</v>
      </c>
      <c r="J73" s="12">
        <v>4.7750000000000004</v>
      </c>
      <c r="K73" s="13">
        <v>0</v>
      </c>
      <c r="L73" s="13">
        <v>-190709.31400000001</v>
      </c>
    </row>
    <row r="74" spans="1:12" x14ac:dyDescent="0.25">
      <c r="A74" s="3" t="s">
        <v>30</v>
      </c>
      <c r="B74" s="39" t="s">
        <v>82</v>
      </c>
      <c r="C74" s="3" t="s">
        <v>29</v>
      </c>
      <c r="D74" s="3" t="s">
        <v>32</v>
      </c>
      <c r="E74" s="9" t="s">
        <v>53</v>
      </c>
      <c r="F74" s="10">
        <v>539770</v>
      </c>
      <c r="G74" s="10">
        <v>501791.60139999999</v>
      </c>
      <c r="H74" s="11">
        <v>0.92963966401519094</v>
      </c>
      <c r="I74" s="12">
        <v>4.3769999999999998</v>
      </c>
      <c r="J74" s="12">
        <v>4.7750000000000004</v>
      </c>
      <c r="K74" s="13">
        <v>0</v>
      </c>
      <c r="L74" s="13">
        <v>-199713.05739999999</v>
      </c>
    </row>
    <row r="75" spans="1:12" x14ac:dyDescent="0.25">
      <c r="A75" s="3" t="s">
        <v>30</v>
      </c>
      <c r="B75" s="39" t="s">
        <v>82</v>
      </c>
      <c r="C75" s="3" t="s">
        <v>29</v>
      </c>
      <c r="D75" s="3" t="s">
        <v>32</v>
      </c>
      <c r="E75" s="9" t="s">
        <v>54</v>
      </c>
      <c r="F75" s="10">
        <v>524966</v>
      </c>
      <c r="G75" s="10">
        <v>485975.40409999999</v>
      </c>
      <c r="H75" s="11">
        <v>0.92572738830963497</v>
      </c>
      <c r="I75" s="12">
        <v>4.2290000000000001</v>
      </c>
      <c r="J75" s="12">
        <v>4.7750000000000004</v>
      </c>
      <c r="K75" s="13">
        <v>0</v>
      </c>
      <c r="L75" s="13">
        <v>-265342.57069999998</v>
      </c>
    </row>
    <row r="76" spans="1:12" x14ac:dyDescent="0.25">
      <c r="A76" s="3" t="s">
        <v>30</v>
      </c>
      <c r="B76" s="39" t="s">
        <v>82</v>
      </c>
      <c r="C76" s="3" t="s">
        <v>29</v>
      </c>
      <c r="D76" s="3" t="s">
        <v>32</v>
      </c>
      <c r="E76" s="9" t="s">
        <v>55</v>
      </c>
      <c r="F76" s="10">
        <v>510533</v>
      </c>
      <c r="G76" s="10">
        <v>470392.92340000003</v>
      </c>
      <c r="H76" s="11">
        <v>0.92137613700417209</v>
      </c>
      <c r="I76" s="12">
        <v>3.9670000000000001</v>
      </c>
      <c r="J76" s="12">
        <v>4.7750000000000004</v>
      </c>
      <c r="K76" s="13">
        <v>0</v>
      </c>
      <c r="L76" s="13">
        <v>-380077.48210000002</v>
      </c>
    </row>
    <row r="77" spans="1:12" x14ac:dyDescent="0.25">
      <c r="A77" s="3" t="s">
        <v>30</v>
      </c>
      <c r="B77" s="39" t="s">
        <v>82</v>
      </c>
      <c r="C77" s="3" t="s">
        <v>29</v>
      </c>
      <c r="D77" s="3" t="s">
        <v>32</v>
      </c>
      <c r="E77" s="9" t="s">
        <v>56</v>
      </c>
      <c r="F77" s="10">
        <v>496070</v>
      </c>
      <c r="G77" s="10">
        <v>454979.65970000002</v>
      </c>
      <c r="H77" s="11">
        <v>0.91716826193894607</v>
      </c>
      <c r="I77" s="12">
        <v>3.9470000000000001</v>
      </c>
      <c r="J77" s="12">
        <v>4.7750000000000004</v>
      </c>
      <c r="K77" s="13">
        <v>0</v>
      </c>
      <c r="L77" s="13">
        <v>-376723.15820000001</v>
      </c>
    </row>
    <row r="78" spans="1:12" x14ac:dyDescent="0.25">
      <c r="A78" s="3" t="s">
        <v>30</v>
      </c>
      <c r="B78" s="39" t="s">
        <v>82</v>
      </c>
      <c r="C78" s="3" t="s">
        <v>29</v>
      </c>
      <c r="D78" s="3" t="s">
        <v>32</v>
      </c>
      <c r="E78" s="9" t="s">
        <v>57</v>
      </c>
      <c r="F78" s="10">
        <v>482419</v>
      </c>
      <c r="G78" s="10">
        <v>440337.375</v>
      </c>
      <c r="H78" s="11">
        <v>0.91276955292033901</v>
      </c>
      <c r="I78" s="12">
        <v>3.9750000000000001</v>
      </c>
      <c r="J78" s="12">
        <v>4.7750000000000004</v>
      </c>
      <c r="K78" s="13">
        <v>0</v>
      </c>
      <c r="L78" s="13">
        <v>-352269.9</v>
      </c>
    </row>
    <row r="79" spans="1:12" x14ac:dyDescent="0.25">
      <c r="A79" s="3" t="s">
        <v>30</v>
      </c>
      <c r="B79" s="39" t="s">
        <v>82</v>
      </c>
      <c r="C79" s="3" t="s">
        <v>29</v>
      </c>
      <c r="D79" s="3" t="s">
        <v>32</v>
      </c>
      <c r="E79" s="9" t="s">
        <v>58</v>
      </c>
      <c r="F79" s="10">
        <v>476935</v>
      </c>
      <c r="G79" s="10">
        <v>433290.83309999999</v>
      </c>
      <c r="H79" s="11">
        <v>0.90849032478645309</v>
      </c>
      <c r="I79" s="12">
        <v>4.03</v>
      </c>
      <c r="J79" s="12">
        <v>4.7750000000000004</v>
      </c>
      <c r="K79" s="13">
        <v>0</v>
      </c>
      <c r="L79" s="13">
        <v>-322801.67060000001</v>
      </c>
    </row>
    <row r="80" spans="1:12" x14ac:dyDescent="0.25">
      <c r="A80" s="3" t="s">
        <v>30</v>
      </c>
      <c r="B80" s="39" t="s">
        <v>82</v>
      </c>
      <c r="C80" s="3" t="s">
        <v>29</v>
      </c>
      <c r="D80" s="3" t="s">
        <v>32</v>
      </c>
      <c r="E80" s="9" t="s">
        <v>59</v>
      </c>
      <c r="F80" s="10">
        <v>466903</v>
      </c>
      <c r="G80" s="10">
        <v>422108.18339999998</v>
      </c>
      <c r="H80" s="11">
        <v>0.90405969416741394</v>
      </c>
      <c r="I80" s="12">
        <v>4.0599999999999996</v>
      </c>
      <c r="J80" s="12">
        <v>4.7750000000000004</v>
      </c>
      <c r="K80" s="13">
        <v>0</v>
      </c>
      <c r="L80" s="13">
        <v>-301807.35110000003</v>
      </c>
    </row>
    <row r="81" spans="1:12" x14ac:dyDescent="0.25">
      <c r="A81" s="3" t="s">
        <v>30</v>
      </c>
      <c r="B81" s="39" t="s">
        <v>82</v>
      </c>
      <c r="C81" s="3" t="s">
        <v>29</v>
      </c>
      <c r="D81" s="3" t="s">
        <v>32</v>
      </c>
      <c r="E81" s="9" t="s">
        <v>60</v>
      </c>
      <c r="F81" s="10">
        <v>457793</v>
      </c>
      <c r="G81" s="10">
        <v>411823.71960000001</v>
      </c>
      <c r="H81" s="11">
        <v>0.89958500798964491</v>
      </c>
      <c r="I81" s="12">
        <v>4.0720000000000001</v>
      </c>
      <c r="J81" s="12">
        <v>4.7750000000000004</v>
      </c>
      <c r="K81" s="13">
        <v>0</v>
      </c>
      <c r="L81" s="13">
        <v>-289512.07490000001</v>
      </c>
    </row>
    <row r="82" spans="1:12" x14ac:dyDescent="0.25">
      <c r="A82" s="3" t="s">
        <v>30</v>
      </c>
      <c r="B82" s="39" t="s">
        <v>82</v>
      </c>
      <c r="C82" s="3" t="s">
        <v>29</v>
      </c>
      <c r="D82" s="3" t="s">
        <v>32</v>
      </c>
      <c r="E82" s="9" t="s">
        <v>61</v>
      </c>
      <c r="F82" s="10">
        <v>448074</v>
      </c>
      <c r="G82" s="10">
        <v>401139.03399999999</v>
      </c>
      <c r="H82" s="11">
        <v>0.89525175299530202</v>
      </c>
      <c r="I82" s="12">
        <v>4.0949999999999998</v>
      </c>
      <c r="J82" s="12">
        <v>4.7750000000000004</v>
      </c>
      <c r="K82" s="13">
        <v>0</v>
      </c>
      <c r="L82" s="13">
        <v>-272774.54310000001</v>
      </c>
    </row>
    <row r="83" spans="1:12" x14ac:dyDescent="0.25">
      <c r="A83" s="3" t="s">
        <v>30</v>
      </c>
      <c r="B83" s="39" t="s">
        <v>82</v>
      </c>
      <c r="C83" s="3" t="s">
        <v>29</v>
      </c>
      <c r="D83" s="3" t="s">
        <v>32</v>
      </c>
      <c r="E83" s="9" t="s">
        <v>62</v>
      </c>
      <c r="F83" s="10">
        <v>439575</v>
      </c>
      <c r="G83" s="10">
        <v>391566.49699999997</v>
      </c>
      <c r="H83" s="11">
        <v>0.89078427344768907</v>
      </c>
      <c r="I83" s="12">
        <v>4.2300000000000004</v>
      </c>
      <c r="J83" s="12">
        <v>4.7750000000000004</v>
      </c>
      <c r="K83" s="13">
        <v>0</v>
      </c>
      <c r="L83" s="13">
        <v>-213403.7409</v>
      </c>
    </row>
    <row r="84" spans="1:12" x14ac:dyDescent="0.25">
      <c r="A84" s="3" t="s">
        <v>30</v>
      </c>
      <c r="B84" s="39" t="s">
        <v>82</v>
      </c>
      <c r="C84" s="3" t="s">
        <v>29</v>
      </c>
      <c r="D84" s="3" t="s">
        <v>32</v>
      </c>
      <c r="E84" s="9" t="s">
        <v>63</v>
      </c>
      <c r="F84" s="10">
        <v>430485</v>
      </c>
      <c r="G84" s="10">
        <v>381593.36060000001</v>
      </c>
      <c r="H84" s="11">
        <v>0.88642661327650996</v>
      </c>
      <c r="I84" s="12">
        <v>4.37</v>
      </c>
      <c r="J84" s="12">
        <v>4.7750000000000004</v>
      </c>
      <c r="K84" s="13">
        <v>0</v>
      </c>
      <c r="L84" s="13">
        <v>-154545.31099999999</v>
      </c>
    </row>
    <row r="85" spans="1:12" x14ac:dyDescent="0.25">
      <c r="A85" s="3" t="s">
        <v>30</v>
      </c>
      <c r="B85" s="39" t="s">
        <v>82</v>
      </c>
      <c r="C85" s="3" t="s">
        <v>29</v>
      </c>
      <c r="D85" s="3" t="s">
        <v>32</v>
      </c>
      <c r="E85" s="9" t="s">
        <v>64</v>
      </c>
      <c r="F85" s="10">
        <v>426494</v>
      </c>
      <c r="G85" s="10">
        <v>376131.23220000003</v>
      </c>
      <c r="H85" s="11">
        <v>0.88191447519074995</v>
      </c>
      <c r="I85" s="12">
        <v>4.4160000000000004</v>
      </c>
      <c r="J85" s="12">
        <v>4.7750000000000004</v>
      </c>
      <c r="K85" s="13">
        <v>0</v>
      </c>
      <c r="L85" s="13">
        <v>-135031.11240000001</v>
      </c>
    </row>
    <row r="86" spans="1:12" x14ac:dyDescent="0.25">
      <c r="A86" s="3" t="s">
        <v>30</v>
      </c>
      <c r="B86" s="39" t="s">
        <v>82</v>
      </c>
      <c r="C86" s="3" t="s">
        <v>29</v>
      </c>
      <c r="D86" s="3" t="s">
        <v>32</v>
      </c>
      <c r="E86" s="9" t="s">
        <v>65</v>
      </c>
      <c r="F86" s="10">
        <v>418137</v>
      </c>
      <c r="G86" s="10">
        <v>366872.22710000002</v>
      </c>
      <c r="H86" s="11">
        <v>0.877397185786704</v>
      </c>
      <c r="I86" s="12">
        <v>4.298</v>
      </c>
      <c r="J86" s="12">
        <v>4.7750000000000004</v>
      </c>
      <c r="K86" s="13">
        <v>0</v>
      </c>
      <c r="L86" s="13">
        <v>-174998.05230000001</v>
      </c>
    </row>
    <row r="87" spans="1:12" x14ac:dyDescent="0.25">
      <c r="A87" s="3" t="s">
        <v>30</v>
      </c>
      <c r="B87" s="39" t="s">
        <v>82</v>
      </c>
      <c r="C87" s="3" t="s">
        <v>29</v>
      </c>
      <c r="D87" s="3" t="s">
        <v>32</v>
      </c>
      <c r="E87" s="9" t="s">
        <v>66</v>
      </c>
      <c r="F87" s="10">
        <v>410448</v>
      </c>
      <c r="G87" s="10">
        <v>358379.97820000001</v>
      </c>
      <c r="H87" s="11">
        <v>0.87314343896976909</v>
      </c>
      <c r="I87" s="12">
        <v>4.165</v>
      </c>
      <c r="J87" s="12">
        <v>4.7750000000000004</v>
      </c>
      <c r="K87" s="13">
        <v>0</v>
      </c>
      <c r="L87" s="13">
        <v>-218611.7867</v>
      </c>
    </row>
    <row r="88" spans="1:12" x14ac:dyDescent="0.25">
      <c r="A88" s="3" t="s">
        <v>30</v>
      </c>
      <c r="B88" s="39" t="s">
        <v>82</v>
      </c>
      <c r="C88" s="3" t="s">
        <v>29</v>
      </c>
      <c r="D88" s="3" t="s">
        <v>32</v>
      </c>
      <c r="E88" s="9" t="s">
        <v>67</v>
      </c>
      <c r="F88" s="10">
        <v>402266</v>
      </c>
      <c r="G88" s="10">
        <v>349422.39270000003</v>
      </c>
      <c r="H88" s="11">
        <v>0.86863516343836111</v>
      </c>
      <c r="I88" s="12">
        <v>3.98</v>
      </c>
      <c r="J88" s="12">
        <v>4.7750000000000004</v>
      </c>
      <c r="K88" s="13">
        <v>0</v>
      </c>
      <c r="L88" s="13">
        <v>-277790.80219999998</v>
      </c>
    </row>
    <row r="89" spans="1:12" x14ac:dyDescent="0.25">
      <c r="A89" s="3" t="s">
        <v>30</v>
      </c>
      <c r="B89" s="39" t="s">
        <v>82</v>
      </c>
      <c r="C89" s="3" t="s">
        <v>29</v>
      </c>
      <c r="D89" s="3" t="s">
        <v>32</v>
      </c>
      <c r="E89" s="9" t="s">
        <v>68</v>
      </c>
      <c r="F89" s="10">
        <v>394401</v>
      </c>
      <c r="G89" s="10">
        <v>340888.42109999998</v>
      </c>
      <c r="H89" s="11">
        <v>0.86431936297734802</v>
      </c>
      <c r="I89" s="12">
        <v>3.97</v>
      </c>
      <c r="J89" s="12">
        <v>4.7750000000000004</v>
      </c>
      <c r="K89" s="13">
        <v>0</v>
      </c>
      <c r="L89" s="13">
        <v>-274415.179</v>
      </c>
    </row>
    <row r="90" spans="1:12" x14ac:dyDescent="0.25">
      <c r="A90" s="3" t="s">
        <v>30</v>
      </c>
      <c r="B90" s="39" t="s">
        <v>82</v>
      </c>
      <c r="C90" s="3" t="s">
        <v>29</v>
      </c>
      <c r="D90" s="3" t="s">
        <v>32</v>
      </c>
      <c r="E90" s="9" t="s">
        <v>69</v>
      </c>
      <c r="F90" s="10">
        <v>386738</v>
      </c>
      <c r="G90" s="10">
        <v>332532.11310000002</v>
      </c>
      <c r="H90" s="11">
        <v>0.85983821882427303</v>
      </c>
      <c r="I90" s="12">
        <v>4.0060000000000002</v>
      </c>
      <c r="J90" s="12">
        <v>4.7750000000000004</v>
      </c>
      <c r="K90" s="13">
        <v>0</v>
      </c>
      <c r="L90" s="13">
        <v>-255717.19500000001</v>
      </c>
    </row>
    <row r="91" spans="1:12" x14ac:dyDescent="0.25">
      <c r="A91" s="3" t="s">
        <v>30</v>
      </c>
      <c r="B91" s="39" t="s">
        <v>82</v>
      </c>
      <c r="C91" s="3" t="s">
        <v>29</v>
      </c>
      <c r="D91" s="3" t="s">
        <v>32</v>
      </c>
      <c r="E91" s="9" t="s">
        <v>70</v>
      </c>
      <c r="F91" s="10">
        <v>379595</v>
      </c>
      <c r="G91" s="10">
        <v>324749.34230000002</v>
      </c>
      <c r="H91" s="11">
        <v>0.85551533148910497</v>
      </c>
      <c r="I91" s="12">
        <v>4.0599999999999996</v>
      </c>
      <c r="J91" s="12">
        <v>4.7750000000000004</v>
      </c>
      <c r="K91" s="13">
        <v>0</v>
      </c>
      <c r="L91" s="13">
        <v>-232195.77970000001</v>
      </c>
    </row>
    <row r="92" spans="1:12" x14ac:dyDescent="0.25">
      <c r="A92" s="3" t="s">
        <v>30</v>
      </c>
      <c r="B92" s="39" t="s">
        <v>82</v>
      </c>
      <c r="C92" s="3" t="s">
        <v>29</v>
      </c>
      <c r="D92" s="3" t="s">
        <v>32</v>
      </c>
      <c r="E92" s="9" t="s">
        <v>71</v>
      </c>
      <c r="F92" s="10">
        <v>372345</v>
      </c>
      <c r="G92" s="10">
        <v>316890.78159999999</v>
      </c>
      <c r="H92" s="11">
        <v>0.85106764307692406</v>
      </c>
      <c r="I92" s="12">
        <v>4.1100000000000003</v>
      </c>
      <c r="J92" s="12">
        <v>4.7750000000000004</v>
      </c>
      <c r="K92" s="13">
        <v>0</v>
      </c>
      <c r="L92" s="13">
        <v>-210732.36970000001</v>
      </c>
    </row>
    <row r="93" spans="1:12" x14ac:dyDescent="0.25">
      <c r="A93" s="3" t="s">
        <v>30</v>
      </c>
      <c r="B93" s="39" t="s">
        <v>82</v>
      </c>
      <c r="C93" s="3" t="s">
        <v>29</v>
      </c>
      <c r="D93" s="3" t="s">
        <v>32</v>
      </c>
      <c r="E93" s="9" t="s">
        <v>72</v>
      </c>
      <c r="F93" s="10">
        <v>365393</v>
      </c>
      <c r="G93" s="10">
        <v>309342.8173</v>
      </c>
      <c r="H93" s="11">
        <v>0.84660302001733001</v>
      </c>
      <c r="I93" s="12">
        <v>4.1219999999999999</v>
      </c>
      <c r="J93" s="12">
        <v>4.7750000000000004</v>
      </c>
      <c r="K93" s="13">
        <v>0</v>
      </c>
      <c r="L93" s="13">
        <v>-202000.8597</v>
      </c>
    </row>
    <row r="94" spans="1:12" x14ac:dyDescent="0.25">
      <c r="A94" s="3" t="s">
        <v>30</v>
      </c>
      <c r="B94" s="39" t="s">
        <v>82</v>
      </c>
      <c r="C94" s="3" t="s">
        <v>29</v>
      </c>
      <c r="D94" s="3" t="s">
        <v>32</v>
      </c>
      <c r="E94" s="9" t="s">
        <v>73</v>
      </c>
      <c r="F94" s="10">
        <v>357531</v>
      </c>
      <c r="G94" s="10">
        <v>301148.89189999999</v>
      </c>
      <c r="H94" s="11">
        <v>0.84230148400031302</v>
      </c>
      <c r="I94" s="12">
        <v>4.1500000000000004</v>
      </c>
      <c r="J94" s="12">
        <v>4.7750000000000004</v>
      </c>
      <c r="K94" s="13">
        <v>0</v>
      </c>
      <c r="L94" s="13">
        <v>-188218.05739999999</v>
      </c>
    </row>
    <row r="95" spans="1:12" x14ac:dyDescent="0.25">
      <c r="A95" s="3" t="s">
        <v>30</v>
      </c>
      <c r="B95" s="39" t="s">
        <v>82</v>
      </c>
      <c r="C95" s="3" t="s">
        <v>29</v>
      </c>
      <c r="D95" s="3" t="s">
        <v>32</v>
      </c>
      <c r="E95" s="9" t="s">
        <v>74</v>
      </c>
      <c r="F95" s="10">
        <v>351060</v>
      </c>
      <c r="G95" s="10">
        <v>294144.88050000003</v>
      </c>
      <c r="H95" s="11">
        <v>0.83787637584603103</v>
      </c>
      <c r="I95" s="12">
        <v>4.2850000000000001</v>
      </c>
      <c r="J95" s="12">
        <v>4.7750000000000004</v>
      </c>
      <c r="K95" s="13">
        <v>0</v>
      </c>
      <c r="L95" s="13">
        <v>-144130.9914</v>
      </c>
    </row>
    <row r="96" spans="1:12" x14ac:dyDescent="0.25">
      <c r="A96" s="3" t="s">
        <v>30</v>
      </c>
      <c r="B96" s="39" t="s">
        <v>82</v>
      </c>
      <c r="C96" s="3" t="s">
        <v>29</v>
      </c>
      <c r="D96" s="3" t="s">
        <v>32</v>
      </c>
      <c r="E96" s="9" t="s">
        <v>75</v>
      </c>
      <c r="F96" s="10">
        <v>344116</v>
      </c>
      <c r="G96" s="10">
        <v>286848.88589999999</v>
      </c>
      <c r="H96" s="11">
        <v>0.83358194875378699</v>
      </c>
      <c r="I96" s="12">
        <v>4.42</v>
      </c>
      <c r="J96" s="12">
        <v>4.7750000000000004</v>
      </c>
      <c r="K96" s="13">
        <v>0</v>
      </c>
      <c r="L96" s="13">
        <v>-101831.3545</v>
      </c>
    </row>
    <row r="97" spans="1:12" x14ac:dyDescent="0.25">
      <c r="A97" s="3" t="s">
        <v>30</v>
      </c>
      <c r="B97" s="39" t="s">
        <v>82</v>
      </c>
      <c r="C97" s="3" t="s">
        <v>29</v>
      </c>
      <c r="D97" s="3" t="s">
        <v>32</v>
      </c>
      <c r="E97" s="9" t="s">
        <v>76</v>
      </c>
      <c r="F97" s="10">
        <v>338877</v>
      </c>
      <c r="G97" s="10">
        <v>280978.7476</v>
      </c>
      <c r="H97" s="11">
        <v>0.82914670395423606</v>
      </c>
      <c r="I97" s="12">
        <v>4.4460000000000006</v>
      </c>
      <c r="J97" s="12">
        <v>4.7750000000000004</v>
      </c>
      <c r="K97" s="13">
        <v>0</v>
      </c>
      <c r="L97" s="13">
        <v>-92442.008000000002</v>
      </c>
    </row>
    <row r="98" spans="1:12" x14ac:dyDescent="0.25">
      <c r="A98" s="3" t="s">
        <v>30</v>
      </c>
      <c r="B98" s="39" t="s">
        <v>82</v>
      </c>
      <c r="C98" s="3" t="s">
        <v>29</v>
      </c>
      <c r="D98" s="3" t="s">
        <v>32</v>
      </c>
      <c r="E98" s="9" t="s">
        <v>77</v>
      </c>
      <c r="F98" s="10">
        <v>332507</v>
      </c>
      <c r="G98" s="10">
        <v>274222.59519999998</v>
      </c>
      <c r="H98" s="11">
        <v>0.82471224715515101</v>
      </c>
      <c r="I98" s="12">
        <v>4.3280000000000003</v>
      </c>
      <c r="J98" s="12">
        <v>4.7750000000000004</v>
      </c>
      <c r="K98" s="13">
        <v>0</v>
      </c>
      <c r="L98" s="13">
        <v>-122577.5</v>
      </c>
    </row>
    <row r="99" spans="1:12" x14ac:dyDescent="0.25">
      <c r="A99" s="3" t="s">
        <v>30</v>
      </c>
      <c r="B99" s="39" t="s">
        <v>82</v>
      </c>
      <c r="C99" s="3" t="s">
        <v>29</v>
      </c>
      <c r="D99" s="3" t="s">
        <v>32</v>
      </c>
      <c r="E99" s="9" t="s">
        <v>78</v>
      </c>
      <c r="F99" s="10">
        <v>326074</v>
      </c>
      <c r="G99" s="10">
        <v>267608.27840000001</v>
      </c>
      <c r="H99" s="11">
        <v>0.82069799604613303</v>
      </c>
      <c r="I99" s="12">
        <v>4.1950000000000003</v>
      </c>
      <c r="J99" s="12">
        <v>4.7750000000000004</v>
      </c>
      <c r="K99" s="13">
        <v>0</v>
      </c>
      <c r="L99" s="13">
        <v>-155212.8015</v>
      </c>
    </row>
    <row r="100" spans="1:12" x14ac:dyDescent="0.25">
      <c r="A100" s="3" t="s">
        <v>30</v>
      </c>
      <c r="B100" s="39" t="s">
        <v>82</v>
      </c>
      <c r="C100" s="3" t="s">
        <v>29</v>
      </c>
      <c r="D100" s="3" t="s">
        <v>32</v>
      </c>
      <c r="E100" s="9" t="s">
        <v>79</v>
      </c>
      <c r="F100" s="10">
        <v>320171</v>
      </c>
      <c r="G100" s="10">
        <v>261356.31049999999</v>
      </c>
      <c r="H100" s="11">
        <v>0.81630225884414997</v>
      </c>
      <c r="I100" s="12">
        <v>4.01</v>
      </c>
      <c r="J100" s="12">
        <v>4.7750000000000004</v>
      </c>
      <c r="K100" s="13">
        <v>0</v>
      </c>
      <c r="L100" s="13">
        <v>-199937.57750000001</v>
      </c>
    </row>
    <row r="101" spans="1:12" x14ac:dyDescent="0.25">
      <c r="A101" s="3" t="s">
        <v>30</v>
      </c>
      <c r="B101" s="39" t="s">
        <v>82</v>
      </c>
      <c r="C101" s="3" t="s">
        <v>29</v>
      </c>
      <c r="D101" s="3" t="s">
        <v>32</v>
      </c>
      <c r="E101" s="9" t="s">
        <v>80</v>
      </c>
      <c r="F101" s="10">
        <v>314046</v>
      </c>
      <c r="G101" s="10">
        <v>255034.4596</v>
      </c>
      <c r="H101" s="11">
        <v>0.81209268589476702</v>
      </c>
      <c r="I101" s="12">
        <v>4</v>
      </c>
      <c r="J101" s="12">
        <v>4.7750000000000004</v>
      </c>
      <c r="K101" s="13">
        <v>0</v>
      </c>
      <c r="L101" s="13">
        <v>-197651.70620000002</v>
      </c>
    </row>
    <row r="102" spans="1:12" x14ac:dyDescent="0.25">
      <c r="A102" s="3" t="s">
        <v>30</v>
      </c>
      <c r="B102" s="39" t="s">
        <v>82</v>
      </c>
      <c r="C102" s="3" t="s">
        <v>29</v>
      </c>
      <c r="D102" s="3" t="s">
        <v>32</v>
      </c>
      <c r="E102" s="9" t="s">
        <v>81</v>
      </c>
      <c r="F102" s="10">
        <v>307781</v>
      </c>
      <c r="G102" s="10">
        <v>248606.21160000001</v>
      </c>
      <c r="H102" s="11">
        <v>0.80773735731702601</v>
      </c>
      <c r="I102" s="12">
        <v>4.0360000000000005</v>
      </c>
      <c r="J102" s="12">
        <v>4.7750000000000004</v>
      </c>
      <c r="K102" s="13">
        <v>0</v>
      </c>
      <c r="L102" s="13">
        <v>-183719.99040000001</v>
      </c>
    </row>
    <row r="103" spans="1:12" x14ac:dyDescent="0.25">
      <c r="A103" s="3" t="s">
        <v>30</v>
      </c>
      <c r="B103" s="39" t="s">
        <v>82</v>
      </c>
      <c r="C103" s="3" t="s">
        <v>29</v>
      </c>
      <c r="D103" s="3" t="s">
        <v>32</v>
      </c>
      <c r="E103" s="9" t="s">
        <v>83</v>
      </c>
      <c r="F103" s="10">
        <v>302018</v>
      </c>
      <c r="G103" s="10">
        <v>242686.29870000001</v>
      </c>
      <c r="H103" s="11">
        <v>0.803549121992575</v>
      </c>
      <c r="I103" s="12">
        <v>4.09</v>
      </c>
      <c r="J103" s="12">
        <v>4.7750000000000004</v>
      </c>
      <c r="K103" s="13">
        <v>0</v>
      </c>
      <c r="L103" s="13">
        <v>-166240.1146</v>
      </c>
    </row>
    <row r="104" spans="1:12" x14ac:dyDescent="0.25">
      <c r="A104" s="3" t="s">
        <v>30</v>
      </c>
      <c r="B104" s="39" t="s">
        <v>82</v>
      </c>
      <c r="C104" s="3" t="s">
        <v>29</v>
      </c>
      <c r="D104" s="3" t="s">
        <v>32</v>
      </c>
      <c r="E104" s="9" t="s">
        <v>84</v>
      </c>
      <c r="F104" s="10">
        <v>296310</v>
      </c>
      <c r="G104" s="10">
        <v>236825.93909999999</v>
      </c>
      <c r="H104" s="11">
        <v>0.79925057906150598</v>
      </c>
      <c r="I104" s="12">
        <v>4.1399999999999997</v>
      </c>
      <c r="J104" s="12">
        <v>4.7750000000000004</v>
      </c>
      <c r="K104" s="13">
        <v>0</v>
      </c>
      <c r="L104" s="13">
        <v>-150384.4713</v>
      </c>
    </row>
    <row r="105" spans="1:12" x14ac:dyDescent="0.25">
      <c r="A105" s="3" t="s">
        <v>30</v>
      </c>
      <c r="B105" s="39" t="s">
        <v>82</v>
      </c>
      <c r="C105" s="3" t="s">
        <v>29</v>
      </c>
      <c r="D105" s="3" t="s">
        <v>32</v>
      </c>
      <c r="E105" s="9" t="s">
        <v>85</v>
      </c>
      <c r="F105" s="10">
        <v>290768</v>
      </c>
      <c r="G105" s="10">
        <v>231145.87059999999</v>
      </c>
      <c r="H105" s="11">
        <v>0.79494948053400294</v>
      </c>
      <c r="I105" s="12">
        <v>4.1520000000000001</v>
      </c>
      <c r="J105" s="12">
        <v>4.7750000000000004</v>
      </c>
      <c r="K105" s="13">
        <v>0</v>
      </c>
      <c r="L105" s="13">
        <v>-144003.8774</v>
      </c>
    </row>
    <row r="106" spans="1:12" x14ac:dyDescent="0.25">
      <c r="A106" s="3" t="s">
        <v>30</v>
      </c>
      <c r="B106" s="39" t="s">
        <v>82</v>
      </c>
      <c r="C106" s="3" t="s">
        <v>29</v>
      </c>
      <c r="D106" s="3" t="s">
        <v>32</v>
      </c>
      <c r="E106" s="9" t="s">
        <v>86</v>
      </c>
      <c r="F106" s="10">
        <v>285518</v>
      </c>
      <c r="G106" s="10">
        <v>225783.34299999999</v>
      </c>
      <c r="H106" s="11">
        <v>0.79078496992659497</v>
      </c>
      <c r="I106" s="12">
        <v>4.18</v>
      </c>
      <c r="J106" s="12">
        <v>4.7750000000000004</v>
      </c>
      <c r="K106" s="13">
        <v>0</v>
      </c>
      <c r="L106" s="13">
        <v>-134341.08910000001</v>
      </c>
    </row>
    <row r="107" spans="1:12" x14ac:dyDescent="0.25">
      <c r="A107" s="3" t="s">
        <v>30</v>
      </c>
      <c r="B107" s="39" t="s">
        <v>82</v>
      </c>
      <c r="C107" s="3" t="s">
        <v>29</v>
      </c>
      <c r="D107" s="3" t="s">
        <v>32</v>
      </c>
      <c r="E107" s="9" t="s">
        <v>87</v>
      </c>
      <c r="F107" s="10">
        <v>279724</v>
      </c>
      <c r="G107" s="10">
        <v>219997.24679999999</v>
      </c>
      <c r="H107" s="11">
        <v>0.78647969710126309</v>
      </c>
      <c r="I107" s="12">
        <v>4.3150000000000004</v>
      </c>
      <c r="J107" s="12">
        <v>4.7750000000000004</v>
      </c>
      <c r="K107" s="13">
        <v>0</v>
      </c>
      <c r="L107" s="13">
        <v>-101198.7335</v>
      </c>
    </row>
    <row r="108" spans="1:12" x14ac:dyDescent="0.25">
      <c r="A108" s="3" t="s">
        <v>30</v>
      </c>
      <c r="B108" s="39" t="s">
        <v>82</v>
      </c>
      <c r="C108" s="3" t="s">
        <v>29</v>
      </c>
      <c r="D108" s="3" t="s">
        <v>32</v>
      </c>
      <c r="E108" s="9" t="s">
        <v>88</v>
      </c>
      <c r="F108" s="10">
        <v>274257</v>
      </c>
      <c r="G108" s="10">
        <v>214554.4577</v>
      </c>
      <c r="H108" s="11">
        <v>0.782311692021185</v>
      </c>
      <c r="I108" s="12">
        <v>4.45</v>
      </c>
      <c r="J108" s="12">
        <v>4.7750000000000004</v>
      </c>
      <c r="K108" s="13">
        <v>0</v>
      </c>
      <c r="L108" s="13">
        <v>-69730.198799999998</v>
      </c>
    </row>
    <row r="109" spans="1:12" x14ac:dyDescent="0.25">
      <c r="A109" s="3" t="s">
        <v>30</v>
      </c>
      <c r="B109" s="39" t="s">
        <v>82</v>
      </c>
      <c r="C109" s="3" t="s">
        <v>29</v>
      </c>
      <c r="D109" s="3" t="s">
        <v>32</v>
      </c>
      <c r="E109" s="9" t="s">
        <v>89</v>
      </c>
      <c r="F109" s="10">
        <v>269169</v>
      </c>
      <c r="G109" s="10">
        <v>209414.38880000002</v>
      </c>
      <c r="H109" s="11">
        <v>0.77800336877290499</v>
      </c>
      <c r="I109" s="12">
        <v>4.4860000000000007</v>
      </c>
      <c r="J109" s="12">
        <v>4.7750000000000004</v>
      </c>
      <c r="K109" s="13">
        <v>0</v>
      </c>
      <c r="L109" s="13">
        <v>-60520.758399999999</v>
      </c>
    </row>
    <row r="577" spans="1:4" x14ac:dyDescent="0.25">
      <c r="A577" s="19"/>
      <c r="C577" s="19"/>
      <c r="D577" s="19"/>
    </row>
    <row r="578" spans="1:4" x14ac:dyDescent="0.25">
      <c r="A578" s="19"/>
      <c r="C578" s="19"/>
      <c r="D578" s="19"/>
    </row>
    <row r="579" spans="1:4" x14ac:dyDescent="0.25">
      <c r="A579" s="19"/>
      <c r="C579" s="19"/>
      <c r="D579" s="19"/>
    </row>
    <row r="580" spans="1:4" x14ac:dyDescent="0.25">
      <c r="A580" s="19"/>
      <c r="C580" s="19"/>
      <c r="D580" s="19"/>
    </row>
    <row r="581" spans="1:4" x14ac:dyDescent="0.25">
      <c r="A581" s="19"/>
      <c r="C581" s="19"/>
      <c r="D581" s="19"/>
    </row>
    <row r="582" spans="1:4" x14ac:dyDescent="0.25">
      <c r="A582" s="19"/>
      <c r="C582" s="19"/>
      <c r="D582" s="19"/>
    </row>
    <row r="583" spans="1:4" x14ac:dyDescent="0.25">
      <c r="A583" s="19"/>
      <c r="C583" s="19"/>
      <c r="D583" s="19"/>
    </row>
    <row r="584" spans="1:4" x14ac:dyDescent="0.25">
      <c r="A584" s="19"/>
      <c r="C584" s="19"/>
      <c r="D584" s="19"/>
    </row>
    <row r="585" spans="1:4" x14ac:dyDescent="0.25">
      <c r="A585" s="19"/>
      <c r="C585" s="19"/>
      <c r="D585" s="19"/>
    </row>
    <row r="586" spans="1:4" x14ac:dyDescent="0.25">
      <c r="A586" s="19"/>
      <c r="C586" s="19"/>
      <c r="D586" s="19"/>
    </row>
    <row r="587" spans="1:4" x14ac:dyDescent="0.25">
      <c r="A587" s="19"/>
      <c r="C587" s="19"/>
      <c r="D587" s="19"/>
    </row>
    <row r="588" spans="1:4" x14ac:dyDescent="0.25">
      <c r="A588" s="19"/>
      <c r="C588" s="19"/>
      <c r="D588" s="19"/>
    </row>
    <row r="589" spans="1:4" x14ac:dyDescent="0.25">
      <c r="A589" s="19"/>
      <c r="C589" s="19"/>
      <c r="D589" s="19"/>
    </row>
    <row r="590" spans="1:4" x14ac:dyDescent="0.25">
      <c r="A590" s="19"/>
      <c r="C590" s="19"/>
      <c r="D590" s="19"/>
    </row>
    <row r="591" spans="1:4" x14ac:dyDescent="0.25">
      <c r="A591" s="19"/>
      <c r="C591" s="19"/>
      <c r="D591" s="19"/>
    </row>
    <row r="592" spans="1:4" x14ac:dyDescent="0.25">
      <c r="A592" s="19"/>
      <c r="C592" s="19"/>
      <c r="D592" s="19"/>
    </row>
    <row r="593" spans="1:4" x14ac:dyDescent="0.25">
      <c r="A593" s="19"/>
      <c r="C593" s="19"/>
      <c r="D593" s="19"/>
    </row>
    <row r="594" spans="1:4" x14ac:dyDescent="0.25">
      <c r="A594" s="19"/>
      <c r="C594" s="19"/>
      <c r="D594" s="19"/>
    </row>
    <row r="595" spans="1:4" x14ac:dyDescent="0.25">
      <c r="A595" s="19"/>
      <c r="C595" s="19"/>
      <c r="D595" s="19"/>
    </row>
    <row r="596" spans="1:4" x14ac:dyDescent="0.25">
      <c r="A596" s="19"/>
      <c r="C596" s="19"/>
      <c r="D596" s="19"/>
    </row>
    <row r="597" spans="1:4" x14ac:dyDescent="0.25">
      <c r="A597" s="19"/>
      <c r="C597" s="19"/>
      <c r="D597" s="19"/>
    </row>
    <row r="598" spans="1:4" x14ac:dyDescent="0.25">
      <c r="A598" s="19"/>
      <c r="C598" s="19"/>
      <c r="D598" s="19"/>
    </row>
    <row r="599" spans="1:4" x14ac:dyDescent="0.25">
      <c r="A599" s="19"/>
      <c r="C599" s="19"/>
      <c r="D599" s="19"/>
    </row>
    <row r="600" spans="1:4" x14ac:dyDescent="0.25">
      <c r="A600" s="19"/>
      <c r="C600" s="19"/>
      <c r="D600" s="19"/>
    </row>
    <row r="601" spans="1:4" x14ac:dyDescent="0.25">
      <c r="A601" s="19"/>
      <c r="C601" s="19"/>
      <c r="D601" s="19"/>
    </row>
    <row r="602" spans="1:4" x14ac:dyDescent="0.25">
      <c r="A602" s="19"/>
      <c r="C602" s="19"/>
      <c r="D602" s="19"/>
    </row>
    <row r="603" spans="1:4" x14ac:dyDescent="0.25">
      <c r="A603" s="19"/>
      <c r="C603" s="19"/>
      <c r="D603" s="19"/>
    </row>
    <row r="604" spans="1:4" x14ac:dyDescent="0.25">
      <c r="A604" s="19"/>
      <c r="C604" s="19"/>
      <c r="D604" s="19"/>
    </row>
    <row r="605" spans="1:4" x14ac:dyDescent="0.25">
      <c r="A605" s="19"/>
      <c r="C605" s="19"/>
      <c r="D605" s="19"/>
    </row>
    <row r="606" spans="1:4" x14ac:dyDescent="0.25">
      <c r="A606" s="19"/>
      <c r="C606" s="19"/>
      <c r="D606" s="19"/>
    </row>
    <row r="607" spans="1:4" x14ac:dyDescent="0.25">
      <c r="A607" s="19"/>
      <c r="C607" s="19"/>
      <c r="D607" s="19"/>
    </row>
    <row r="608" spans="1:4" x14ac:dyDescent="0.25">
      <c r="A608" s="19"/>
      <c r="C608" s="19"/>
      <c r="D608" s="19"/>
    </row>
    <row r="609" spans="1:4" x14ac:dyDescent="0.25">
      <c r="A609" s="19"/>
      <c r="C609" s="19"/>
      <c r="D609" s="19"/>
    </row>
    <row r="610" spans="1:4" x14ac:dyDescent="0.25">
      <c r="A610" s="19"/>
      <c r="C610" s="19"/>
      <c r="D610" s="19"/>
    </row>
    <row r="611" spans="1:4" x14ac:dyDescent="0.25">
      <c r="A611" s="19"/>
      <c r="C611" s="19"/>
      <c r="D611" s="19"/>
    </row>
    <row r="612" spans="1:4" x14ac:dyDescent="0.25">
      <c r="A612" s="19"/>
      <c r="C612" s="19"/>
      <c r="D612" s="19"/>
    </row>
    <row r="613" spans="1:4" x14ac:dyDescent="0.25">
      <c r="A613" s="19"/>
      <c r="C613" s="19"/>
      <c r="D613" s="19"/>
    </row>
    <row r="614" spans="1:4" x14ac:dyDescent="0.25">
      <c r="A614" s="19"/>
      <c r="C614" s="19"/>
      <c r="D614" s="19"/>
    </row>
    <row r="615" spans="1:4" x14ac:dyDescent="0.25">
      <c r="A615" s="19"/>
      <c r="C615" s="19"/>
      <c r="D615" s="19"/>
    </row>
    <row r="616" spans="1:4" x14ac:dyDescent="0.25">
      <c r="A616" s="19"/>
      <c r="C616" s="19"/>
      <c r="D616" s="19"/>
    </row>
    <row r="617" spans="1:4" x14ac:dyDescent="0.25">
      <c r="A617" s="19"/>
      <c r="C617" s="19"/>
      <c r="D617" s="19"/>
    </row>
    <row r="618" spans="1:4" x14ac:dyDescent="0.25">
      <c r="A618" s="19"/>
      <c r="C618" s="19"/>
      <c r="D618" s="19"/>
    </row>
    <row r="619" spans="1:4" x14ac:dyDescent="0.25">
      <c r="A619" s="19"/>
      <c r="C619" s="19"/>
      <c r="D619" s="19"/>
    </row>
    <row r="620" spans="1:4" x14ac:dyDescent="0.25">
      <c r="A620" s="19"/>
      <c r="C620" s="19"/>
      <c r="D620" s="19"/>
    </row>
    <row r="621" spans="1:4" x14ac:dyDescent="0.25">
      <c r="A621" s="19"/>
      <c r="C621" s="19"/>
      <c r="D621" s="19"/>
    </row>
    <row r="622" spans="1:4" x14ac:dyDescent="0.25">
      <c r="A622" s="19"/>
      <c r="C622" s="19"/>
      <c r="D622" s="19"/>
    </row>
    <row r="623" spans="1:4" x14ac:dyDescent="0.25">
      <c r="A623" s="19"/>
      <c r="C623" s="19"/>
      <c r="D623" s="19"/>
    </row>
    <row r="624" spans="1:4" x14ac:dyDescent="0.25">
      <c r="A624" s="19"/>
      <c r="C624" s="19"/>
      <c r="D624" s="19"/>
    </row>
    <row r="625" spans="1:4" x14ac:dyDescent="0.25">
      <c r="A625" s="19"/>
      <c r="C625" s="19"/>
      <c r="D625" s="19"/>
    </row>
    <row r="626" spans="1:4" x14ac:dyDescent="0.25">
      <c r="A626" s="19"/>
      <c r="C626" s="19"/>
      <c r="D626" s="19"/>
    </row>
    <row r="627" spans="1:4" x14ac:dyDescent="0.25">
      <c r="A627" s="19"/>
      <c r="C627" s="19"/>
      <c r="D627" s="19"/>
    </row>
    <row r="628" spans="1:4" x14ac:dyDescent="0.25">
      <c r="A628" s="19"/>
      <c r="C628" s="19"/>
      <c r="D628" s="19"/>
    </row>
    <row r="629" spans="1:4" x14ac:dyDescent="0.25">
      <c r="A629" s="19"/>
      <c r="C629" s="19"/>
      <c r="D629" s="19"/>
    </row>
    <row r="630" spans="1:4" x14ac:dyDescent="0.25">
      <c r="A630" s="19"/>
      <c r="C630" s="19"/>
      <c r="D630" s="19"/>
    </row>
    <row r="631" spans="1:4" x14ac:dyDescent="0.25">
      <c r="A631" s="19"/>
      <c r="C631" s="19"/>
      <c r="D631" s="19"/>
    </row>
    <row r="632" spans="1:4" x14ac:dyDescent="0.25">
      <c r="A632" s="19"/>
      <c r="C632" s="19"/>
      <c r="D632" s="19"/>
    </row>
    <row r="633" spans="1:4" x14ac:dyDescent="0.25">
      <c r="A633" s="19"/>
      <c r="C633" s="19"/>
      <c r="D633" s="19"/>
    </row>
    <row r="634" spans="1:4" x14ac:dyDescent="0.25">
      <c r="A634" s="19"/>
      <c r="C634" s="19"/>
      <c r="D634" s="19"/>
    </row>
    <row r="635" spans="1:4" x14ac:dyDescent="0.25">
      <c r="A635" s="19"/>
      <c r="C635" s="19"/>
      <c r="D635" s="19"/>
    </row>
    <row r="636" spans="1:4" x14ac:dyDescent="0.25">
      <c r="A636" s="19"/>
      <c r="C636" s="19"/>
      <c r="D636" s="19"/>
    </row>
    <row r="637" spans="1:4" x14ac:dyDescent="0.25">
      <c r="A637" s="19"/>
      <c r="C637" s="19"/>
      <c r="D637" s="19"/>
    </row>
    <row r="638" spans="1:4" x14ac:dyDescent="0.25">
      <c r="A638" s="19"/>
      <c r="C638" s="19"/>
      <c r="D638" s="19"/>
    </row>
    <row r="639" spans="1:4" x14ac:dyDescent="0.25">
      <c r="A639" s="19"/>
      <c r="C639" s="19"/>
      <c r="D639" s="19"/>
    </row>
    <row r="640" spans="1:4" x14ac:dyDescent="0.25">
      <c r="A640" s="19"/>
      <c r="C640" s="19"/>
      <c r="D640" s="19"/>
    </row>
    <row r="641" spans="1:12" x14ac:dyDescent="0.25">
      <c r="A641" s="19"/>
      <c r="C641" s="19"/>
      <c r="D641" s="19"/>
    </row>
    <row r="642" spans="1:12" x14ac:dyDescent="0.25">
      <c r="A642" s="19"/>
      <c r="C642" s="19"/>
      <c r="D642" s="19"/>
    </row>
    <row r="643" spans="1:12" x14ac:dyDescent="0.25">
      <c r="A643" s="19"/>
      <c r="C643" s="19"/>
      <c r="D643" s="19"/>
    </row>
    <row r="644" spans="1:12" x14ac:dyDescent="0.25">
      <c r="A644" s="19"/>
      <c r="C644" s="19"/>
      <c r="D644" s="19"/>
    </row>
    <row r="645" spans="1:12" x14ac:dyDescent="0.25">
      <c r="A645" s="19"/>
      <c r="C645" s="19"/>
      <c r="D645" s="19"/>
    </row>
    <row r="646" spans="1:12" x14ac:dyDescent="0.25">
      <c r="A646" s="19"/>
      <c r="C646" s="19"/>
      <c r="D646" s="19"/>
    </row>
    <row r="647" spans="1:12" x14ac:dyDescent="0.25">
      <c r="A647" s="19"/>
      <c r="C647" s="19"/>
      <c r="D647" s="19"/>
    </row>
    <row r="648" spans="1:12" x14ac:dyDescent="0.25">
      <c r="A648" s="19"/>
      <c r="C648" s="19"/>
      <c r="D648" s="19"/>
    </row>
    <row r="649" spans="1:12" x14ac:dyDescent="0.25">
      <c r="A649" s="19"/>
      <c r="C649" s="19"/>
      <c r="D649" s="19"/>
    </row>
    <row r="650" spans="1:12" x14ac:dyDescent="0.25">
      <c r="A650" s="42"/>
      <c r="B650" s="43"/>
      <c r="C650" s="42"/>
      <c r="D650" s="42"/>
      <c r="E650" s="44"/>
      <c r="F650" s="45"/>
      <c r="G650" s="45"/>
      <c r="H650" s="46"/>
      <c r="I650" s="47"/>
      <c r="J650" s="47"/>
      <c r="K650" s="48"/>
      <c r="L650" s="48"/>
    </row>
    <row r="651" spans="1:12" x14ac:dyDescent="0.25">
      <c r="A651" s="42"/>
      <c r="B651" s="43"/>
      <c r="C651" s="42"/>
      <c r="D651" s="42"/>
      <c r="E651" s="44"/>
      <c r="F651" s="45"/>
      <c r="G651" s="45"/>
      <c r="H651" s="46"/>
      <c r="I651" s="47"/>
      <c r="J651" s="47"/>
      <c r="K651" s="48"/>
      <c r="L651" s="48"/>
    </row>
    <row r="652" spans="1:12" x14ac:dyDescent="0.25">
      <c r="A652" s="42"/>
      <c r="B652" s="43"/>
      <c r="C652" s="42"/>
      <c r="D652" s="42"/>
      <c r="E652" s="44"/>
      <c r="F652" s="45"/>
      <c r="G652" s="45"/>
      <c r="H652" s="46"/>
      <c r="I652" s="47"/>
      <c r="J652" s="47"/>
      <c r="K652" s="48"/>
      <c r="L652" s="48"/>
    </row>
    <row r="653" spans="1:12" x14ac:dyDescent="0.25">
      <c r="A653" s="42"/>
      <c r="B653" s="43"/>
      <c r="C653" s="42"/>
      <c r="D653" s="42"/>
      <c r="E653" s="44"/>
      <c r="F653" s="45"/>
      <c r="G653" s="45"/>
      <c r="H653" s="46"/>
      <c r="I653" s="47"/>
      <c r="J653" s="47"/>
      <c r="K653" s="48"/>
      <c r="L653" s="48"/>
    </row>
    <row r="654" spans="1:12" x14ac:dyDescent="0.25">
      <c r="A654" s="42"/>
      <c r="B654" s="43"/>
      <c r="C654" s="42"/>
      <c r="D654" s="42"/>
      <c r="E654" s="44"/>
      <c r="F654" s="45"/>
      <c r="G654" s="45"/>
      <c r="H654" s="46"/>
      <c r="I654" s="47"/>
      <c r="J654" s="47"/>
      <c r="K654" s="48"/>
      <c r="L654" s="48"/>
    </row>
    <row r="655" spans="1:12" x14ac:dyDescent="0.25">
      <c r="A655" s="42"/>
      <c r="B655" s="43"/>
      <c r="C655" s="42"/>
      <c r="D655" s="42"/>
      <c r="E655" s="44"/>
      <c r="F655" s="45"/>
      <c r="G655" s="45"/>
      <c r="H655" s="46"/>
      <c r="I655" s="47"/>
      <c r="J655" s="47"/>
      <c r="K655" s="48"/>
      <c r="L655" s="48"/>
    </row>
    <row r="656" spans="1:12" x14ac:dyDescent="0.25">
      <c r="A656" s="42"/>
      <c r="B656" s="43"/>
      <c r="C656" s="42"/>
      <c r="D656" s="42"/>
      <c r="E656" s="44"/>
      <c r="F656" s="45"/>
      <c r="G656" s="45"/>
      <c r="H656" s="46"/>
      <c r="I656" s="47"/>
      <c r="J656" s="47"/>
      <c r="K656" s="48"/>
      <c r="L656" s="48"/>
    </row>
    <row r="657" spans="1:12" x14ac:dyDescent="0.25">
      <c r="A657" s="42"/>
      <c r="B657" s="43"/>
      <c r="C657" s="42"/>
      <c r="D657" s="42"/>
      <c r="E657" s="44"/>
      <c r="F657" s="45"/>
      <c r="G657" s="45"/>
      <c r="H657" s="46"/>
      <c r="I657" s="47"/>
      <c r="J657" s="47"/>
      <c r="K657" s="48"/>
      <c r="L657" s="48"/>
    </row>
    <row r="658" spans="1:12" x14ac:dyDescent="0.25">
      <c r="A658" s="42"/>
      <c r="B658" s="43"/>
      <c r="C658" s="42"/>
      <c r="D658" s="42"/>
      <c r="E658" s="44"/>
      <c r="F658" s="45"/>
      <c r="G658" s="45"/>
      <c r="H658" s="46"/>
      <c r="I658" s="47"/>
      <c r="J658" s="47"/>
      <c r="K658" s="48"/>
      <c r="L658" s="48"/>
    </row>
    <row r="659" spans="1:12" x14ac:dyDescent="0.25">
      <c r="A659" s="42"/>
      <c r="B659" s="43"/>
      <c r="C659" s="42"/>
      <c r="D659" s="42"/>
      <c r="E659" s="44"/>
      <c r="F659" s="45"/>
      <c r="G659" s="45"/>
      <c r="H659" s="46"/>
      <c r="I659" s="47"/>
      <c r="J659" s="47"/>
      <c r="K659" s="48"/>
      <c r="L659" s="48"/>
    </row>
    <row r="660" spans="1:12" x14ac:dyDescent="0.25">
      <c r="A660" s="42"/>
      <c r="B660" s="43"/>
      <c r="C660" s="42"/>
      <c r="D660" s="42"/>
      <c r="E660" s="44"/>
      <c r="F660" s="45"/>
      <c r="G660" s="45"/>
      <c r="H660" s="46"/>
      <c r="I660" s="47"/>
      <c r="J660" s="47"/>
      <c r="K660" s="48"/>
      <c r="L660" s="48"/>
    </row>
    <row r="661" spans="1:12" x14ac:dyDescent="0.25">
      <c r="A661" s="42"/>
      <c r="B661" s="43"/>
      <c r="C661" s="42"/>
      <c r="D661" s="42"/>
      <c r="E661" s="44"/>
      <c r="F661" s="45"/>
      <c r="G661" s="45"/>
      <c r="H661" s="46"/>
      <c r="I661" s="47"/>
      <c r="J661" s="47"/>
      <c r="K661" s="48"/>
      <c r="L661" s="48"/>
    </row>
    <row r="662" spans="1:12" x14ac:dyDescent="0.25">
      <c r="A662" s="42"/>
      <c r="B662" s="43"/>
      <c r="C662" s="42"/>
      <c r="D662" s="42"/>
      <c r="E662" s="44"/>
      <c r="F662" s="45"/>
      <c r="G662" s="45"/>
      <c r="H662" s="46"/>
      <c r="I662" s="47"/>
      <c r="J662" s="47"/>
      <c r="K662" s="48"/>
      <c r="L662" s="48"/>
    </row>
    <row r="663" spans="1:12" x14ac:dyDescent="0.25">
      <c r="A663" s="42"/>
      <c r="B663" s="43"/>
      <c r="C663" s="42"/>
      <c r="D663" s="42"/>
      <c r="E663" s="44"/>
      <c r="F663" s="45"/>
      <c r="G663" s="45"/>
      <c r="H663" s="46"/>
      <c r="I663" s="47"/>
      <c r="J663" s="47"/>
      <c r="K663" s="48"/>
      <c r="L663" s="48"/>
    </row>
    <row r="664" spans="1:12" x14ac:dyDescent="0.25">
      <c r="A664" s="42"/>
      <c r="B664" s="43"/>
      <c r="C664" s="42"/>
      <c r="D664" s="42"/>
      <c r="E664" s="44"/>
      <c r="F664" s="45"/>
      <c r="G664" s="45"/>
      <c r="H664" s="46"/>
      <c r="I664" s="47"/>
      <c r="J664" s="47"/>
      <c r="K664" s="48"/>
      <c r="L664" s="48"/>
    </row>
    <row r="665" spans="1:12" x14ac:dyDescent="0.25">
      <c r="A665" s="42"/>
      <c r="B665" s="43"/>
      <c r="C665" s="42"/>
      <c r="D665" s="42"/>
      <c r="E665" s="44"/>
      <c r="F665" s="45"/>
      <c r="G665" s="45"/>
      <c r="H665" s="46"/>
      <c r="I665" s="47"/>
      <c r="J665" s="47"/>
      <c r="K665" s="48"/>
      <c r="L665" s="48"/>
    </row>
    <row r="666" spans="1:12" x14ac:dyDescent="0.25">
      <c r="A666" s="42"/>
      <c r="B666" s="43"/>
      <c r="C666" s="42"/>
      <c r="D666" s="42"/>
      <c r="E666" s="44"/>
      <c r="F666" s="45"/>
      <c r="G666" s="45"/>
      <c r="H666" s="46"/>
      <c r="I666" s="47"/>
      <c r="J666" s="47"/>
      <c r="K666" s="48"/>
      <c r="L666" s="48"/>
    </row>
    <row r="667" spans="1:12" x14ac:dyDescent="0.25">
      <c r="A667" s="42"/>
      <c r="B667" s="43"/>
      <c r="C667" s="42"/>
      <c r="D667" s="42"/>
      <c r="E667" s="44"/>
      <c r="F667" s="45"/>
      <c r="G667" s="45"/>
      <c r="H667" s="46"/>
      <c r="I667" s="47"/>
      <c r="J667" s="47"/>
      <c r="K667" s="48"/>
      <c r="L667" s="48"/>
    </row>
    <row r="668" spans="1:12" x14ac:dyDescent="0.25">
      <c r="A668" s="42"/>
      <c r="B668" s="43"/>
      <c r="C668" s="42"/>
      <c r="D668" s="42"/>
      <c r="E668" s="44"/>
      <c r="F668" s="45"/>
      <c r="G668" s="45"/>
      <c r="H668" s="46"/>
      <c r="I668" s="47"/>
      <c r="J668" s="47"/>
      <c r="K668" s="48"/>
      <c r="L668" s="48"/>
    </row>
    <row r="669" spans="1:12" x14ac:dyDescent="0.25">
      <c r="A669" s="42"/>
      <c r="B669" s="43"/>
      <c r="C669" s="42"/>
      <c r="D669" s="42"/>
      <c r="E669" s="44"/>
      <c r="F669" s="45"/>
      <c r="G669" s="45"/>
      <c r="H669" s="46"/>
      <c r="I669" s="47"/>
      <c r="J669" s="47"/>
      <c r="K669" s="48"/>
      <c r="L669" s="48"/>
    </row>
    <row r="670" spans="1:12" x14ac:dyDescent="0.25">
      <c r="A670" s="42"/>
      <c r="B670" s="43"/>
      <c r="C670" s="42"/>
      <c r="D670" s="42"/>
      <c r="E670" s="44"/>
      <c r="F670" s="45"/>
      <c r="G670" s="45"/>
      <c r="H670" s="46"/>
      <c r="I670" s="47"/>
      <c r="J670" s="47"/>
      <c r="K670" s="48"/>
      <c r="L670" s="48"/>
    </row>
    <row r="671" spans="1:12" x14ac:dyDescent="0.25">
      <c r="A671" s="19"/>
      <c r="C671" s="19"/>
      <c r="D671" s="19"/>
    </row>
    <row r="672" spans="1:12" x14ac:dyDescent="0.25">
      <c r="A672" s="19"/>
      <c r="C672" s="19"/>
      <c r="D672" s="19"/>
    </row>
    <row r="673" spans="1:4" x14ac:dyDescent="0.25">
      <c r="A673" s="19"/>
      <c r="C673" s="19"/>
      <c r="D673" s="19"/>
    </row>
    <row r="674" spans="1:4" x14ac:dyDescent="0.25">
      <c r="A674" s="19"/>
      <c r="C674" s="19"/>
      <c r="D674" s="19"/>
    </row>
    <row r="675" spans="1:4" x14ac:dyDescent="0.25">
      <c r="A675" s="19"/>
      <c r="C675" s="19"/>
      <c r="D675" s="19"/>
    </row>
    <row r="676" spans="1:4" x14ac:dyDescent="0.25">
      <c r="A676" s="19"/>
      <c r="C676" s="19"/>
      <c r="D676" s="19"/>
    </row>
    <row r="677" spans="1:4" x14ac:dyDescent="0.25">
      <c r="A677" s="19"/>
      <c r="C677" s="19"/>
      <c r="D677" s="19"/>
    </row>
    <row r="678" spans="1:4" x14ac:dyDescent="0.25">
      <c r="A678" s="19"/>
      <c r="C678" s="19"/>
      <c r="D678" s="19"/>
    </row>
    <row r="679" spans="1:4" x14ac:dyDescent="0.25">
      <c r="A679" s="19"/>
      <c r="C679" s="19"/>
      <c r="D679" s="19"/>
    </row>
    <row r="680" spans="1:4" x14ac:dyDescent="0.25">
      <c r="A680" s="19"/>
      <c r="C680" s="19"/>
      <c r="D680" s="19"/>
    </row>
    <row r="681" spans="1:4" x14ac:dyDescent="0.25">
      <c r="A681" s="19"/>
      <c r="C681" s="19"/>
      <c r="D681" s="19"/>
    </row>
    <row r="682" spans="1:4" x14ac:dyDescent="0.25">
      <c r="A682" s="19"/>
      <c r="C682" s="19"/>
      <c r="D682" s="19"/>
    </row>
    <row r="683" spans="1:4" x14ac:dyDescent="0.25">
      <c r="A683" s="19"/>
      <c r="C683" s="19"/>
      <c r="D683" s="19"/>
    </row>
    <row r="684" spans="1:4" x14ac:dyDescent="0.25">
      <c r="A684" s="19"/>
      <c r="C684" s="19"/>
      <c r="D684" s="19"/>
    </row>
    <row r="685" spans="1:4" x14ac:dyDescent="0.25">
      <c r="A685" s="19"/>
      <c r="C685" s="19"/>
      <c r="D685" s="19"/>
    </row>
    <row r="686" spans="1:4" x14ac:dyDescent="0.25">
      <c r="A686" s="19"/>
      <c r="C686" s="19"/>
      <c r="D686" s="19"/>
    </row>
    <row r="687" spans="1:4" x14ac:dyDescent="0.25">
      <c r="A687" s="19"/>
      <c r="C687" s="19"/>
      <c r="D687" s="19"/>
    </row>
    <row r="688" spans="1:4" x14ac:dyDescent="0.25">
      <c r="A688" s="19"/>
      <c r="C688" s="19"/>
      <c r="D688" s="19"/>
    </row>
    <row r="689" spans="1:4" x14ac:dyDescent="0.25">
      <c r="A689" s="19"/>
      <c r="C689" s="19"/>
      <c r="D689" s="19"/>
    </row>
    <row r="690" spans="1:4" x14ac:dyDescent="0.25">
      <c r="A690" s="19"/>
      <c r="C690" s="19"/>
      <c r="D690" s="19"/>
    </row>
    <row r="691" spans="1:4" x14ac:dyDescent="0.25">
      <c r="A691" s="19"/>
      <c r="C691" s="19"/>
      <c r="D691" s="19"/>
    </row>
    <row r="692" spans="1:4" x14ac:dyDescent="0.25">
      <c r="A692" s="19"/>
      <c r="C692" s="19"/>
      <c r="D692" s="19"/>
    </row>
    <row r="693" spans="1:4" x14ac:dyDescent="0.25">
      <c r="A693" s="19"/>
      <c r="C693" s="19"/>
      <c r="D693" s="19"/>
    </row>
    <row r="694" spans="1:4" x14ac:dyDescent="0.25">
      <c r="A694" s="19"/>
      <c r="C694" s="19"/>
      <c r="D694" s="19"/>
    </row>
    <row r="695" spans="1:4" x14ac:dyDescent="0.25">
      <c r="A695" s="19"/>
      <c r="C695" s="19"/>
      <c r="D695" s="19"/>
    </row>
    <row r="696" spans="1:4" x14ac:dyDescent="0.25">
      <c r="A696" s="19"/>
      <c r="C696" s="19"/>
      <c r="D696" s="19"/>
    </row>
    <row r="697" spans="1:4" x14ac:dyDescent="0.25">
      <c r="A697" s="19"/>
      <c r="C697" s="19"/>
      <c r="D697" s="19"/>
    </row>
    <row r="698" spans="1:4" x14ac:dyDescent="0.25">
      <c r="A698" s="19"/>
      <c r="C698" s="19"/>
      <c r="D698" s="19"/>
    </row>
    <row r="699" spans="1:4" x14ac:dyDescent="0.25">
      <c r="A699" s="19"/>
      <c r="C699" s="19"/>
      <c r="D699" s="19"/>
    </row>
    <row r="700" spans="1:4" x14ac:dyDescent="0.25">
      <c r="A700" s="19"/>
      <c r="C700" s="19"/>
      <c r="D700" s="19"/>
    </row>
    <row r="701" spans="1:4" x14ac:dyDescent="0.25">
      <c r="A701" s="19"/>
      <c r="C701" s="19"/>
      <c r="D701" s="19"/>
    </row>
    <row r="702" spans="1:4" x14ac:dyDescent="0.25">
      <c r="A702" s="19"/>
      <c r="C702" s="19"/>
      <c r="D702" s="19"/>
    </row>
    <row r="703" spans="1:4" x14ac:dyDescent="0.25">
      <c r="A703" s="19"/>
      <c r="C703" s="19"/>
      <c r="D703" s="19"/>
    </row>
    <row r="704" spans="1:4" x14ac:dyDescent="0.25">
      <c r="A704" s="19"/>
      <c r="C704" s="19"/>
      <c r="D704" s="19"/>
    </row>
    <row r="705" spans="1:4" x14ac:dyDescent="0.25">
      <c r="A705" s="19"/>
      <c r="C705" s="19"/>
      <c r="D705" s="19"/>
    </row>
    <row r="706" spans="1:4" x14ac:dyDescent="0.25">
      <c r="A706" s="19"/>
      <c r="C706" s="19"/>
      <c r="D706" s="19"/>
    </row>
    <row r="707" spans="1:4" x14ac:dyDescent="0.25">
      <c r="A707" s="19"/>
      <c r="C707" s="19"/>
      <c r="D707" s="19"/>
    </row>
    <row r="708" spans="1:4" x14ac:dyDescent="0.25">
      <c r="A708" s="19"/>
      <c r="C708" s="19"/>
      <c r="D708" s="19"/>
    </row>
    <row r="709" spans="1:4" x14ac:dyDescent="0.25">
      <c r="A709" s="19"/>
      <c r="C709" s="19"/>
      <c r="D709" s="19"/>
    </row>
    <row r="710" spans="1:4" x14ac:dyDescent="0.25">
      <c r="A710" s="19"/>
      <c r="C710" s="19"/>
      <c r="D710" s="19"/>
    </row>
    <row r="711" spans="1:4" x14ac:dyDescent="0.25">
      <c r="A711" s="19"/>
      <c r="C711" s="19"/>
      <c r="D711" s="19"/>
    </row>
    <row r="712" spans="1:4" x14ac:dyDescent="0.25">
      <c r="A712" s="19"/>
      <c r="C712" s="19"/>
      <c r="D712" s="19"/>
    </row>
    <row r="713" spans="1:4" x14ac:dyDescent="0.25">
      <c r="A713" s="19"/>
      <c r="C713" s="19"/>
      <c r="D713" s="19"/>
    </row>
    <row r="714" spans="1:4" x14ac:dyDescent="0.25">
      <c r="A714" s="19"/>
      <c r="C714" s="19"/>
      <c r="D714" s="19"/>
    </row>
    <row r="715" spans="1:4" x14ac:dyDescent="0.25">
      <c r="A715" s="19"/>
      <c r="C715" s="19"/>
      <c r="D715" s="19"/>
    </row>
    <row r="716" spans="1:4" x14ac:dyDescent="0.25">
      <c r="A716" s="19"/>
      <c r="C716" s="19"/>
      <c r="D716" s="19"/>
    </row>
    <row r="717" spans="1:4" x14ac:dyDescent="0.25">
      <c r="A717" s="19"/>
      <c r="C717" s="19"/>
      <c r="D717" s="19"/>
    </row>
    <row r="718" spans="1:4" x14ac:dyDescent="0.25">
      <c r="A718" s="19"/>
      <c r="C718" s="19"/>
      <c r="D718" s="19"/>
    </row>
    <row r="719" spans="1:4" x14ac:dyDescent="0.25">
      <c r="A719" s="19"/>
      <c r="C719" s="19"/>
      <c r="D719" s="19"/>
    </row>
    <row r="720" spans="1:4" x14ac:dyDescent="0.25">
      <c r="A720" s="19"/>
      <c r="C720" s="19"/>
      <c r="D720" s="19"/>
    </row>
    <row r="721" spans="1:4" x14ac:dyDescent="0.25">
      <c r="A721" s="19"/>
      <c r="C721" s="19"/>
      <c r="D721" s="19"/>
    </row>
    <row r="722" spans="1:4" x14ac:dyDescent="0.25">
      <c r="A722" s="19"/>
      <c r="C722" s="19"/>
      <c r="D722" s="19"/>
    </row>
    <row r="723" spans="1:4" x14ac:dyDescent="0.25">
      <c r="A723" s="19"/>
      <c r="C723" s="19"/>
      <c r="D723" s="19"/>
    </row>
    <row r="724" spans="1:4" x14ac:dyDescent="0.25">
      <c r="A724" s="19"/>
      <c r="C724" s="19"/>
      <c r="D724" s="19"/>
    </row>
    <row r="725" spans="1:4" x14ac:dyDescent="0.25">
      <c r="A725" s="19"/>
      <c r="C725" s="19"/>
      <c r="D725" s="19"/>
    </row>
    <row r="726" spans="1:4" x14ac:dyDescent="0.25">
      <c r="A726" s="19"/>
      <c r="C726" s="19"/>
      <c r="D726" s="19"/>
    </row>
    <row r="727" spans="1:4" x14ac:dyDescent="0.25">
      <c r="A727" s="19"/>
      <c r="C727" s="19"/>
      <c r="D727" s="19"/>
    </row>
    <row r="728" spans="1:4" x14ac:dyDescent="0.25">
      <c r="A728" s="19"/>
      <c r="C728" s="19"/>
      <c r="D728" s="19"/>
    </row>
    <row r="729" spans="1:4" x14ac:dyDescent="0.25">
      <c r="A729" s="19"/>
      <c r="C729" s="19"/>
      <c r="D729" s="19"/>
    </row>
    <row r="730" spans="1:4" x14ac:dyDescent="0.25">
      <c r="A730" s="19"/>
      <c r="C730" s="19"/>
      <c r="D730" s="19"/>
    </row>
    <row r="731" spans="1:4" x14ac:dyDescent="0.25">
      <c r="A731" s="19"/>
      <c r="C731" s="19"/>
      <c r="D731" s="19"/>
    </row>
    <row r="732" spans="1:4" x14ac:dyDescent="0.25">
      <c r="A732" s="19"/>
      <c r="C732" s="19"/>
      <c r="D732" s="19"/>
    </row>
    <row r="733" spans="1:4" x14ac:dyDescent="0.25">
      <c r="A733" s="19"/>
      <c r="C733" s="19"/>
      <c r="D733" s="19"/>
    </row>
    <row r="734" spans="1:4" x14ac:dyDescent="0.25">
      <c r="A734" s="19"/>
      <c r="C734" s="19"/>
      <c r="D734" s="19"/>
    </row>
    <row r="735" spans="1:4" x14ac:dyDescent="0.25">
      <c r="A735" s="19"/>
      <c r="C735" s="19"/>
      <c r="D735" s="19"/>
    </row>
    <row r="736" spans="1:4" x14ac:dyDescent="0.25">
      <c r="A736" s="19"/>
      <c r="C736" s="19"/>
      <c r="D736" s="19"/>
    </row>
    <row r="737" spans="1:4" x14ac:dyDescent="0.25">
      <c r="A737" s="19"/>
      <c r="C737" s="19"/>
      <c r="D737" s="19"/>
    </row>
    <row r="738" spans="1:4" x14ac:dyDescent="0.25">
      <c r="A738" s="19"/>
      <c r="C738" s="19"/>
      <c r="D738" s="19"/>
    </row>
    <row r="739" spans="1:4" x14ac:dyDescent="0.25">
      <c r="A739" s="19"/>
      <c r="C739" s="19"/>
      <c r="D739" s="19"/>
    </row>
    <row r="740" spans="1:4" x14ac:dyDescent="0.25">
      <c r="A740" s="19"/>
      <c r="C740" s="19"/>
      <c r="D740" s="19"/>
    </row>
    <row r="741" spans="1:4" x14ac:dyDescent="0.25">
      <c r="A741" s="19"/>
      <c r="C741" s="19"/>
      <c r="D741" s="19"/>
    </row>
    <row r="742" spans="1:4" x14ac:dyDescent="0.25">
      <c r="A742" s="19"/>
      <c r="C742" s="19"/>
      <c r="D742" s="19"/>
    </row>
    <row r="743" spans="1:4" x14ac:dyDescent="0.25">
      <c r="A743" s="19"/>
      <c r="C743" s="19"/>
      <c r="D743" s="19"/>
    </row>
    <row r="744" spans="1:4" x14ac:dyDescent="0.25">
      <c r="A744" s="19"/>
      <c r="C744" s="19"/>
      <c r="D744" s="19"/>
    </row>
    <row r="745" spans="1:4" x14ac:dyDescent="0.25">
      <c r="A745" s="19"/>
      <c r="C745" s="19"/>
      <c r="D745" s="19"/>
    </row>
    <row r="746" spans="1:4" x14ac:dyDescent="0.25">
      <c r="A746" s="19"/>
      <c r="C746" s="19"/>
      <c r="D746" s="19"/>
    </row>
    <row r="747" spans="1:4" x14ac:dyDescent="0.25">
      <c r="A747" s="19"/>
      <c r="C747" s="19"/>
      <c r="D747" s="19"/>
    </row>
    <row r="748" spans="1:4" x14ac:dyDescent="0.25">
      <c r="A748" s="19"/>
      <c r="C748" s="19"/>
      <c r="D748" s="19"/>
    </row>
    <row r="749" spans="1:4" x14ac:dyDescent="0.25">
      <c r="A749" s="19"/>
      <c r="C749" s="19"/>
      <c r="D749" s="19"/>
    </row>
    <row r="750" spans="1:4" x14ac:dyDescent="0.25">
      <c r="A750" s="19"/>
      <c r="C750" s="19"/>
      <c r="D750" s="19"/>
    </row>
    <row r="751" spans="1:4" x14ac:dyDescent="0.25">
      <c r="A751" s="19"/>
      <c r="C751" s="19"/>
      <c r="D751" s="19"/>
    </row>
    <row r="752" spans="1:4" x14ac:dyDescent="0.25">
      <c r="A752" s="19"/>
      <c r="C752" s="19"/>
      <c r="D752" s="19"/>
    </row>
    <row r="753" spans="1:4" x14ac:dyDescent="0.25">
      <c r="A753" s="19"/>
      <c r="C753" s="19"/>
      <c r="D753" s="19"/>
    </row>
    <row r="754" spans="1:4" x14ac:dyDescent="0.25">
      <c r="A754" s="19"/>
      <c r="C754" s="19"/>
      <c r="D754" s="19"/>
    </row>
    <row r="755" spans="1:4" x14ac:dyDescent="0.25">
      <c r="A755" s="19"/>
      <c r="C755" s="19"/>
      <c r="D755" s="19"/>
    </row>
    <row r="756" spans="1:4" x14ac:dyDescent="0.25">
      <c r="A756" s="19"/>
      <c r="C756" s="19"/>
      <c r="D756" s="19"/>
    </row>
    <row r="757" spans="1:4" x14ac:dyDescent="0.25">
      <c r="A757" s="19"/>
      <c r="C757" s="19"/>
      <c r="D757" s="19"/>
    </row>
    <row r="758" spans="1:4" x14ac:dyDescent="0.25">
      <c r="A758" s="19"/>
      <c r="C758" s="19"/>
      <c r="D758" s="19"/>
    </row>
    <row r="759" spans="1:4" x14ac:dyDescent="0.25">
      <c r="A759" s="19"/>
      <c r="C759" s="19"/>
      <c r="D759" s="19"/>
    </row>
    <row r="760" spans="1:4" x14ac:dyDescent="0.25">
      <c r="A760" s="19"/>
      <c r="C760" s="19"/>
      <c r="D760" s="19"/>
    </row>
    <row r="761" spans="1:4" x14ac:dyDescent="0.25">
      <c r="A761" s="19"/>
      <c r="C761" s="19"/>
      <c r="D761" s="19"/>
    </row>
    <row r="762" spans="1:4" x14ac:dyDescent="0.25">
      <c r="A762" s="19"/>
      <c r="C762" s="19"/>
      <c r="D762" s="19"/>
    </row>
    <row r="763" spans="1:4" x14ac:dyDescent="0.25">
      <c r="A763" s="19"/>
      <c r="C763" s="19"/>
      <c r="D763" s="19"/>
    </row>
    <row r="764" spans="1:4" x14ac:dyDescent="0.25">
      <c r="A764" s="19"/>
      <c r="C764" s="19"/>
      <c r="D764" s="19"/>
    </row>
    <row r="765" spans="1:4" x14ac:dyDescent="0.25">
      <c r="A765" s="19"/>
      <c r="C765" s="19"/>
      <c r="D765" s="19"/>
    </row>
    <row r="766" spans="1:4" x14ac:dyDescent="0.25">
      <c r="A766" s="19"/>
      <c r="C766" s="19"/>
      <c r="D766" s="19"/>
    </row>
    <row r="767" spans="1:4" x14ac:dyDescent="0.25">
      <c r="A767" s="19"/>
      <c r="C767" s="19"/>
      <c r="D767" s="19"/>
    </row>
    <row r="768" spans="1:4" x14ac:dyDescent="0.25">
      <c r="A768" s="19"/>
      <c r="C768" s="19"/>
      <c r="D768" s="19"/>
    </row>
    <row r="769" spans="1:4" x14ac:dyDescent="0.25">
      <c r="A769" s="19"/>
      <c r="C769" s="19"/>
      <c r="D769" s="19"/>
    </row>
    <row r="770" spans="1:4" x14ac:dyDescent="0.25">
      <c r="A770" s="19"/>
      <c r="C770" s="19"/>
      <c r="D770" s="19"/>
    </row>
  </sheetData>
  <dataConsolidate/>
  <phoneticPr fontId="0" type="noConversion"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1999-09-27T12:56:38Z</cp:lastPrinted>
  <dcterms:created xsi:type="dcterms:W3CDTF">1998-02-25T20:12:16Z</dcterms:created>
  <dcterms:modified xsi:type="dcterms:W3CDTF">2023-09-10T11:44:18Z</dcterms:modified>
</cp:coreProperties>
</file>