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/>
  </bookViews>
  <sheets>
    <sheet name="GLOBAL PRODUCTS CHARTS-DEALS" sheetId="2" r:id="rId1"/>
    <sheet name="GLOBAL PRODUCTS CHARTS-VOLUME" sheetId="7" r:id="rId2"/>
  </sheets>
  <externalReferences>
    <externalReference r:id="rId3"/>
    <externalReference r:id="rId4"/>
  </externalReferences>
  <calcPr calcId="92512"/>
</workbook>
</file>

<file path=xl/sharedStrings.xml><?xml version="1.0" encoding="utf-8"?>
<sst xmlns="http://schemas.openxmlformats.org/spreadsheetml/2006/main" count="14" uniqueCount="9">
  <si>
    <t>GLOBAL PRODUCTS</t>
  </si>
  <si>
    <t>DEALS PER MONTH</t>
  </si>
  <si>
    <t>LTD AS OF 5-30-01</t>
  </si>
  <si>
    <t>TRANSACTION COUNT</t>
  </si>
  <si>
    <t>MONTHLY TOTALS</t>
  </si>
  <si>
    <t>*Current month data reflects actual numbers and is no longer forecasted</t>
  </si>
  <si>
    <t>NOTIONAL VOLUME PER MONTH</t>
  </si>
  <si>
    <t>LTD AS OF 05-30-01</t>
  </si>
  <si>
    <t>NOTIONAL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</si>
</sst>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Arial"/>
      <family val="2"/>
    </font>
    <font>
      <b/>
      <sz val="14"/>
      <color indexed="62"/>
      <name val="Arial"/>
      <family val="2"/>
    </font>
    <font>
      <b/>
      <sz val="10"/>
      <color indexed="62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0" fillId="0" borderId="0" xfId="0" applyFill="1" applyBorder="1"/>
    <xf numFmtId="0" fontId="4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Continuous"/>
    </xf>
    <xf numFmtId="0" fontId="0" fillId="0" borderId="2" xfId="0" applyFill="1" applyBorder="1" applyAlignment="1">
      <alignment horizontal="centerContinuous"/>
    </xf>
    <xf numFmtId="0" fontId="4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1" fillId="0" borderId="4" xfId="0" applyFont="1" applyFill="1" applyBorder="1" applyAlignment="1">
      <alignment horizontal="centerContinuous"/>
    </xf>
    <xf numFmtId="0" fontId="0" fillId="0" borderId="5" xfId="0" applyFill="1" applyBorder="1" applyAlignment="1">
      <alignment horizontal="centerContinuous"/>
    </xf>
    <xf numFmtId="0" fontId="4" fillId="0" borderId="5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5" fillId="0" borderId="0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LPG</a:t>
            </a:r>
          </a:p>
        </c:rich>
      </c:tx>
      <c:layout>
        <c:manualLayout>
          <c:xMode val="edge"/>
          <c:yMode val="edge"/>
          <c:x val="0.47246029090988412"/>
          <c:y val="3.57942909700741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60711596815894"/>
          <c:y val="0.14765145025155574"/>
          <c:w val="0.84822534093406665"/>
          <c:h val="0.595080087377482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[2]LPG!$G$6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[2]LPG!$F$11:$F$23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[2]LPG!$G$11:$G$23</c:f>
              <c:numCache>
                <c:formatCode>General</c:formatCode>
                <c:ptCount val="13"/>
                <c:pt idx="0">
                  <c:v>109</c:v>
                </c:pt>
                <c:pt idx="1">
                  <c:v>200</c:v>
                </c:pt>
                <c:pt idx="2">
                  <c:v>129</c:v>
                </c:pt>
                <c:pt idx="3">
                  <c:v>143</c:v>
                </c:pt>
                <c:pt idx="4">
                  <c:v>281</c:v>
                </c:pt>
                <c:pt idx="5">
                  <c:v>398</c:v>
                </c:pt>
                <c:pt idx="6">
                  <c:v>444</c:v>
                </c:pt>
                <c:pt idx="7">
                  <c:v>449</c:v>
                </c:pt>
                <c:pt idx="8">
                  <c:v>454</c:v>
                </c:pt>
                <c:pt idx="9">
                  <c:v>248</c:v>
                </c:pt>
                <c:pt idx="10">
                  <c:v>199</c:v>
                </c:pt>
                <c:pt idx="11">
                  <c:v>198</c:v>
                </c:pt>
                <c:pt idx="12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2-4EAC-89F0-A55A99D33874}"/>
            </c:ext>
          </c:extLst>
        </c:ser>
        <c:ser>
          <c:idx val="1"/>
          <c:order val="1"/>
          <c:tx>
            <c:strRef>
              <c:f>[2]LPG!$H$6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[2]LPG!$F$11:$F$23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[2]LPG!$H$11:$H$23</c:f>
              <c:numCache>
                <c:formatCode>General</c:formatCode>
                <c:ptCount val="13"/>
                <c:pt idx="0">
                  <c:v>303</c:v>
                </c:pt>
                <c:pt idx="1">
                  <c:v>361</c:v>
                </c:pt>
                <c:pt idx="2">
                  <c:v>275</c:v>
                </c:pt>
                <c:pt idx="3">
                  <c:v>423</c:v>
                </c:pt>
                <c:pt idx="4">
                  <c:v>415</c:v>
                </c:pt>
                <c:pt idx="5">
                  <c:v>363</c:v>
                </c:pt>
                <c:pt idx="6">
                  <c:v>404</c:v>
                </c:pt>
                <c:pt idx="7">
                  <c:v>442</c:v>
                </c:pt>
                <c:pt idx="8">
                  <c:v>383</c:v>
                </c:pt>
                <c:pt idx="9">
                  <c:v>330</c:v>
                </c:pt>
                <c:pt idx="10">
                  <c:v>306</c:v>
                </c:pt>
                <c:pt idx="11">
                  <c:v>481</c:v>
                </c:pt>
                <c:pt idx="12">
                  <c:v>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32-4EAC-89F0-A55A99D33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401232"/>
        <c:axId val="1"/>
      </c:barChart>
      <c:dateAx>
        <c:axId val="1804012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8151778992039734E-2"/>
              <c:y val="0.328860048287555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40123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2068548243106126"/>
          <c:y val="0.9261772788506677"/>
          <c:w val="0.35862918455076703"/>
          <c:h val="6.264000919762970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PETROCHEMICALS</a:t>
            </a:r>
          </a:p>
        </c:rich>
      </c:tx>
      <c:layout>
        <c:manualLayout>
          <c:xMode val="edge"/>
          <c:yMode val="edge"/>
          <c:x val="0.37730888941245661"/>
          <c:y val="3.57942909700741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13725734286301"/>
          <c:y val="0.16778573892222243"/>
          <c:w val="0.84564684655029621"/>
          <c:h val="0.590605801006222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[2]PETROCHEMICALS!$G$6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Mode val="edge"/>
                  <c:yMode val="edge"/>
                  <c:x val="0.26121384651631613"/>
                  <c:y val="0.7203601057727415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05-417A-AC4B-C7ADD50AFB82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32717693907094136"/>
                  <c:y val="0.7091743898445933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805-417A-AC4B-C7ADD50AFB82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9050150792338162"/>
                  <c:y val="0.702462960287704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805-417A-AC4B-C7ADD50AFB82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45778386232909946"/>
                  <c:y val="0.7091743898445933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805-417A-AC4B-C7ADD50AFB82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51978916933044728"/>
                  <c:y val="0.7091743898445933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5-417A-AC4B-C7ADD50AFB82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[2]PETROCHEMICALS!$F$11:$F$23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[2]PETROCHEMICALS!$G$11:$G$23</c:f>
              <c:numCache>
                <c:formatCode>General</c:formatCode>
                <c:ptCount val="13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20</c:v>
                </c:pt>
                <c:pt idx="4">
                  <c:v>25</c:v>
                </c:pt>
                <c:pt idx="5">
                  <c:v>20</c:v>
                </c:pt>
                <c:pt idx="6">
                  <c:v>26</c:v>
                </c:pt>
                <c:pt idx="7">
                  <c:v>10</c:v>
                </c:pt>
                <c:pt idx="8">
                  <c:v>36</c:v>
                </c:pt>
                <c:pt idx="9">
                  <c:v>15</c:v>
                </c:pt>
                <c:pt idx="10">
                  <c:v>14</c:v>
                </c:pt>
                <c:pt idx="11">
                  <c:v>20</c:v>
                </c:pt>
                <c:pt idx="1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05-417A-AC4B-C7ADD50AFB82}"/>
            </c:ext>
          </c:extLst>
        </c:ser>
        <c:ser>
          <c:idx val="1"/>
          <c:order val="1"/>
          <c:tx>
            <c:strRef>
              <c:f>[2]PETROCHEMICALS!$H$6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[2]PETROCHEMICALS!$F$11:$F$23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[2]PETROCHEMICALS!$H$11:$H$23</c:f>
              <c:numCache>
                <c:formatCode>General</c:formatCode>
                <c:ptCount val="13"/>
                <c:pt idx="0">
                  <c:v>75</c:v>
                </c:pt>
                <c:pt idx="1">
                  <c:v>98</c:v>
                </c:pt>
                <c:pt idx="2">
                  <c:v>82</c:v>
                </c:pt>
                <c:pt idx="3">
                  <c:v>69</c:v>
                </c:pt>
                <c:pt idx="4">
                  <c:v>68</c:v>
                </c:pt>
                <c:pt idx="5">
                  <c:v>98</c:v>
                </c:pt>
                <c:pt idx="6">
                  <c:v>84</c:v>
                </c:pt>
                <c:pt idx="7">
                  <c:v>157</c:v>
                </c:pt>
                <c:pt idx="8">
                  <c:v>173</c:v>
                </c:pt>
                <c:pt idx="9">
                  <c:v>136</c:v>
                </c:pt>
                <c:pt idx="10">
                  <c:v>111</c:v>
                </c:pt>
                <c:pt idx="11">
                  <c:v>108</c:v>
                </c:pt>
                <c:pt idx="12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05-417A-AC4B-C7ADD50AF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537816"/>
        <c:axId val="1"/>
      </c:barChart>
      <c:dateAx>
        <c:axId val="18053781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1662284426220134E-2"/>
              <c:y val="0.357942909700741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537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939331830590155"/>
          <c:y val="0.90156870380874177"/>
          <c:w val="0.31266505870892392"/>
          <c:h val="6.264000919762970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PLASTICS</a:t>
            </a:r>
          </a:p>
        </c:rich>
      </c:tx>
      <c:layout>
        <c:manualLayout>
          <c:xMode val="edge"/>
          <c:yMode val="edge"/>
          <c:x val="0.43765300766909321"/>
          <c:y val="3.5164948376164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577060351559676E-2"/>
          <c:y val="0.14945103059869913"/>
          <c:w val="0.86552605985954756"/>
          <c:h val="0.597804122394796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[2]PLASTICS!$G$6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Mode val="edge"/>
                  <c:yMode val="edge"/>
                  <c:x val="0.25794632574910242"/>
                  <c:y val="0.7076945860703105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8A-4016-A0E0-836474C0B18F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32273853079508547"/>
                  <c:y val="0.6967055397027591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68A-4016-A0E0-836474C0B18F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8997572471072833"/>
                  <c:y val="0.6769252562411666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8A-4016-A0E0-836474C0B18F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[2]PLASTICS!$F$11:$F$23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[2]PLASTICS!$G$11:$G$23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5</c:v>
                </c:pt>
                <c:pt idx="8">
                  <c:v>2</c:v>
                </c:pt>
                <c:pt idx="9">
                  <c:v>7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8A-4016-A0E0-836474C0B18F}"/>
            </c:ext>
          </c:extLst>
        </c:ser>
        <c:ser>
          <c:idx val="1"/>
          <c:order val="1"/>
          <c:tx>
            <c:strRef>
              <c:f>[2]PLASTICS!$H$6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Mode val="edge"/>
                  <c:yMode val="edge"/>
                  <c:x val="0.19070913183345964"/>
                  <c:y val="0.6285734522239404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68A-4016-A0E0-836474C0B18F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25794632574910242"/>
                  <c:y val="0.6725296376941460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8A-4016-A0E0-836474C0B18F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32273853079508547"/>
                  <c:y val="0.6263756429504302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68A-4016-A0E0-836474C0B18F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8875323027589848"/>
                  <c:y val="0.632969070770961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68A-4016-A0E0-836474C0B18F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[2]PLASTICS!$F$11:$F$23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[2]PLASTICS!$H$11:$H$23</c:f>
              <c:numCache>
                <c:formatCode>General</c:formatCode>
                <c:ptCount val="13"/>
                <c:pt idx="0">
                  <c:v>1</c:v>
                </c:pt>
                <c:pt idx="1">
                  <c:v>9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34</c:v>
                </c:pt>
                <c:pt idx="11">
                  <c:v>14</c:v>
                </c:pt>
                <c:pt idx="12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8A-4016-A0E0-836474C0B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652040"/>
        <c:axId val="1"/>
      </c:barChart>
      <c:dateAx>
        <c:axId val="1806520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8117372001086997E-2"/>
              <c:y val="0.331869200300052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52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308084714447114"/>
          <c:y val="0.90329961141272563"/>
          <c:w val="0.29706614766365819"/>
          <c:h val="6.15386596582878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COAL</a:t>
            </a:r>
          </a:p>
        </c:rich>
      </c:tx>
      <c:layout>
        <c:manualLayout>
          <c:xMode val="edge"/>
          <c:yMode val="edge"/>
          <c:x val="0.46042238603128449"/>
          <c:y val="3.5164948376164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37209030051054"/>
          <c:y val="0.14065979350465802"/>
          <c:w val="0.83509275174155617"/>
          <c:h val="0.6065953594888376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[2]COAL!$G$8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[2]COAL!$F$14:$F$26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[2]COAL!$G$14:$G$26</c:f>
              <c:numCache>
                <c:formatCode>General</c:formatCode>
                <c:ptCount val="13"/>
                <c:pt idx="0">
                  <c:v>13</c:v>
                </c:pt>
                <c:pt idx="1">
                  <c:v>15</c:v>
                </c:pt>
                <c:pt idx="2">
                  <c:v>77</c:v>
                </c:pt>
                <c:pt idx="3">
                  <c:v>377</c:v>
                </c:pt>
                <c:pt idx="4">
                  <c:v>379</c:v>
                </c:pt>
                <c:pt idx="5">
                  <c:v>783</c:v>
                </c:pt>
                <c:pt idx="6">
                  <c:v>181</c:v>
                </c:pt>
                <c:pt idx="7">
                  <c:v>151</c:v>
                </c:pt>
                <c:pt idx="8">
                  <c:v>103</c:v>
                </c:pt>
                <c:pt idx="9">
                  <c:v>18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7-40ED-B5AF-4B88A2EC709A}"/>
            </c:ext>
          </c:extLst>
        </c:ser>
        <c:ser>
          <c:idx val="1"/>
          <c:order val="1"/>
          <c:tx>
            <c:strRef>
              <c:f>[2]COAL!$H$8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7"/>
              <c:layout>
                <c:manualLayout>
                  <c:xMode val="edge"/>
                  <c:yMode val="edge"/>
                  <c:x val="0.59102930928944242"/>
                  <c:y val="0.6043975502153273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337-40ED-B5AF-4B88A2EC709A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[2]COAL!$F$14:$F$26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[2]COAL!$H$14:$H$26</c:f>
              <c:numCache>
                <c:formatCode>General</c:formatCode>
                <c:ptCount val="13"/>
                <c:pt idx="0">
                  <c:v>47</c:v>
                </c:pt>
                <c:pt idx="1">
                  <c:v>85</c:v>
                </c:pt>
                <c:pt idx="2">
                  <c:v>26</c:v>
                </c:pt>
                <c:pt idx="3">
                  <c:v>74</c:v>
                </c:pt>
                <c:pt idx="4">
                  <c:v>69</c:v>
                </c:pt>
                <c:pt idx="5">
                  <c:v>109</c:v>
                </c:pt>
                <c:pt idx="6">
                  <c:v>96</c:v>
                </c:pt>
                <c:pt idx="7">
                  <c:v>80</c:v>
                </c:pt>
                <c:pt idx="8">
                  <c:v>125</c:v>
                </c:pt>
                <c:pt idx="9">
                  <c:v>67</c:v>
                </c:pt>
                <c:pt idx="10">
                  <c:v>86</c:v>
                </c:pt>
                <c:pt idx="11">
                  <c:v>76</c:v>
                </c:pt>
                <c:pt idx="12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37-40ED-B5AF-4B88A2EC70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8210000"/>
        <c:axId val="1"/>
      </c:barChart>
      <c:dateAx>
        <c:axId val="15821000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0343022575127634E-2"/>
              <c:y val="0.329671391026542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2100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5092365239060647"/>
          <c:y val="0.90329961141272563"/>
          <c:w val="0.33641177202858896"/>
          <c:h val="6.15386596582878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EMISSIONS</a:t>
            </a:r>
          </a:p>
        </c:rich>
      </c:tx>
      <c:layout>
        <c:manualLayout>
          <c:xMode val="edge"/>
          <c:yMode val="edge"/>
          <c:x val="0.43137345246383585"/>
          <c:y val="3.50109502708919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42181245472843"/>
          <c:y val="0.218818439193075"/>
          <c:w val="0.83333507862331924"/>
          <c:h val="0.4814005662247649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[2]EMISSIONS!$G$6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Mode val="edge"/>
                  <c:yMode val="edge"/>
                  <c:x val="0.20098081307974172"/>
                  <c:y val="0.6542671331872941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184-4B52-92CB-BFBC7685A3D8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26348094397649063"/>
                  <c:y val="0.6455143956195710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184-4B52-92CB-BFBC7685A3D8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946086695833953"/>
                  <c:y val="0.5470460979826873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184-4B52-92CB-BFBC7685A3D8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45833429324282554"/>
                  <c:y val="0.5908097858213023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184-4B52-92CB-BFBC7685A3D8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[2]EMISSIONS!$F$10:$F$22</c:f>
              <c:numCache>
                <c:formatCode>General</c:formatCode>
                <c:ptCount val="13"/>
                <c:pt idx="0">
                  <c:v>36617</c:v>
                </c:pt>
                <c:pt idx="1">
                  <c:v>36647</c:v>
                </c:pt>
                <c:pt idx="2">
                  <c:v>36678</c:v>
                </c:pt>
                <c:pt idx="3">
                  <c:v>36708</c:v>
                </c:pt>
                <c:pt idx="4">
                  <c:v>36739</c:v>
                </c:pt>
                <c:pt idx="5">
                  <c:v>36770</c:v>
                </c:pt>
                <c:pt idx="6">
                  <c:v>36800</c:v>
                </c:pt>
                <c:pt idx="7">
                  <c:v>36831</c:v>
                </c:pt>
                <c:pt idx="8">
                  <c:v>36861</c:v>
                </c:pt>
                <c:pt idx="9">
                  <c:v>36892</c:v>
                </c:pt>
                <c:pt idx="10">
                  <c:v>36923</c:v>
                </c:pt>
                <c:pt idx="11">
                  <c:v>36951</c:v>
                </c:pt>
                <c:pt idx="12">
                  <c:v>36982</c:v>
                </c:pt>
              </c:numCache>
            </c:numRef>
          </c:cat>
          <c:val>
            <c:numRef>
              <c:f>[2]EMISSIONS!$G$10:$G$22</c:f>
              <c:numCache>
                <c:formatCode>General</c:formatCode>
                <c:ptCount val="13"/>
                <c:pt idx="0">
                  <c:v>5</c:v>
                </c:pt>
                <c:pt idx="1">
                  <c:v>13</c:v>
                </c:pt>
                <c:pt idx="2">
                  <c:v>20</c:v>
                </c:pt>
                <c:pt idx="3">
                  <c:v>61</c:v>
                </c:pt>
                <c:pt idx="4">
                  <c:v>76</c:v>
                </c:pt>
                <c:pt idx="5">
                  <c:v>50</c:v>
                </c:pt>
                <c:pt idx="6">
                  <c:v>35</c:v>
                </c:pt>
                <c:pt idx="7">
                  <c:v>47</c:v>
                </c:pt>
                <c:pt idx="8">
                  <c:v>55</c:v>
                </c:pt>
                <c:pt idx="9">
                  <c:v>26</c:v>
                </c:pt>
                <c:pt idx="10">
                  <c:v>24</c:v>
                </c:pt>
                <c:pt idx="11">
                  <c:v>21</c:v>
                </c:pt>
                <c:pt idx="1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84-4B52-92CB-BFBC7685A3D8}"/>
            </c:ext>
          </c:extLst>
        </c:ser>
        <c:ser>
          <c:idx val="1"/>
          <c:order val="1"/>
          <c:tx>
            <c:strRef>
              <c:f>[2]EMISSIONS!$H$6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6"/>
              <c:layout>
                <c:manualLayout>
                  <c:xMode val="edge"/>
                  <c:yMode val="edge"/>
                  <c:x val="0.52205991690225595"/>
                  <c:y val="0.4595187223054574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184-4B52-92CB-BFBC7685A3D8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[2]EMISSIONS!$F$10:$F$22</c:f>
              <c:numCache>
                <c:formatCode>General</c:formatCode>
                <c:ptCount val="13"/>
                <c:pt idx="0">
                  <c:v>36617</c:v>
                </c:pt>
                <c:pt idx="1">
                  <c:v>36647</c:v>
                </c:pt>
                <c:pt idx="2">
                  <c:v>36678</c:v>
                </c:pt>
                <c:pt idx="3">
                  <c:v>36708</c:v>
                </c:pt>
                <c:pt idx="4">
                  <c:v>36739</c:v>
                </c:pt>
                <c:pt idx="5">
                  <c:v>36770</c:v>
                </c:pt>
                <c:pt idx="6">
                  <c:v>36800</c:v>
                </c:pt>
                <c:pt idx="7">
                  <c:v>36831</c:v>
                </c:pt>
                <c:pt idx="8">
                  <c:v>36861</c:v>
                </c:pt>
                <c:pt idx="9">
                  <c:v>36892</c:v>
                </c:pt>
                <c:pt idx="10">
                  <c:v>36923</c:v>
                </c:pt>
                <c:pt idx="11">
                  <c:v>36951</c:v>
                </c:pt>
                <c:pt idx="12">
                  <c:v>36982</c:v>
                </c:pt>
              </c:numCache>
            </c:numRef>
          </c:cat>
          <c:val>
            <c:numRef>
              <c:f>[2]EMISSIONS!$H$10:$H$22</c:f>
              <c:numCache>
                <c:formatCode>General</c:formatCode>
                <c:ptCount val="13"/>
                <c:pt idx="0">
                  <c:v>101</c:v>
                </c:pt>
                <c:pt idx="1">
                  <c:v>65</c:v>
                </c:pt>
                <c:pt idx="2">
                  <c:v>33</c:v>
                </c:pt>
                <c:pt idx="3">
                  <c:v>25</c:v>
                </c:pt>
                <c:pt idx="4">
                  <c:v>51</c:v>
                </c:pt>
                <c:pt idx="5">
                  <c:v>38</c:v>
                </c:pt>
                <c:pt idx="6">
                  <c:v>37</c:v>
                </c:pt>
                <c:pt idx="7">
                  <c:v>40</c:v>
                </c:pt>
                <c:pt idx="8">
                  <c:v>30</c:v>
                </c:pt>
                <c:pt idx="9">
                  <c:v>19</c:v>
                </c:pt>
                <c:pt idx="10">
                  <c:v>38</c:v>
                </c:pt>
                <c:pt idx="11">
                  <c:v>45</c:v>
                </c:pt>
                <c:pt idx="1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84-4B52-92CB-BFBC7685A3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8207704"/>
        <c:axId val="1"/>
      </c:barChart>
      <c:dateAx>
        <c:axId val="1582077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9215768405803257E-2"/>
              <c:y val="0.34354494953312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2077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9166727751816174"/>
          <c:y val="0.8708973879884383"/>
          <c:w val="0.28186333541671094"/>
          <c:h val="6.126916297406099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WEATHER</a:t>
            </a:r>
          </a:p>
        </c:rich>
      </c:tx>
      <c:layout>
        <c:manualLayout>
          <c:xMode val="edge"/>
          <c:yMode val="edge"/>
          <c:x val="0.41338655522898399"/>
          <c:y val="3.50109502708919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11044435113828"/>
          <c:y val="0.24070028311238248"/>
          <c:w val="0.82152375737569516"/>
          <c:h val="0.428884140818426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'[2]US WEATHER'!$G$6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WEATHER'!$F$11:$F$23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'[2]US WEATHER'!$G$11:$G$23</c:f>
              <c:numCache>
                <c:formatCode>General</c:formatCode>
                <c:ptCount val="13"/>
                <c:pt idx="0">
                  <c:v>142</c:v>
                </c:pt>
                <c:pt idx="1">
                  <c:v>241</c:v>
                </c:pt>
                <c:pt idx="2">
                  <c:v>121</c:v>
                </c:pt>
                <c:pt idx="3">
                  <c:v>123</c:v>
                </c:pt>
                <c:pt idx="4">
                  <c:v>53</c:v>
                </c:pt>
                <c:pt idx="5">
                  <c:v>25</c:v>
                </c:pt>
                <c:pt idx="6">
                  <c:v>54</c:v>
                </c:pt>
                <c:pt idx="7">
                  <c:v>69</c:v>
                </c:pt>
                <c:pt idx="8">
                  <c:v>61</c:v>
                </c:pt>
                <c:pt idx="9">
                  <c:v>31</c:v>
                </c:pt>
                <c:pt idx="10">
                  <c:v>15</c:v>
                </c:pt>
                <c:pt idx="11">
                  <c:v>23</c:v>
                </c:pt>
                <c:pt idx="12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43-4864-BDB5-2BFC849D0E7B}"/>
            </c:ext>
          </c:extLst>
        </c:ser>
        <c:ser>
          <c:idx val="1"/>
          <c:order val="1"/>
          <c:tx>
            <c:strRef>
              <c:f>'[2]US WEATHER'!$H$6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Mode val="edge"/>
                  <c:yMode val="edge"/>
                  <c:x val="0.26246765411364065"/>
                  <c:y val="0.4595187223054574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E43-4864-BDB5-2BFC849D0E7B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WEATHER'!$F$11:$F$23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'[2]US WEATHER'!$H$11:$H$23</c:f>
              <c:numCache>
                <c:formatCode>General</c:formatCode>
                <c:ptCount val="13"/>
                <c:pt idx="0">
                  <c:v>12</c:v>
                </c:pt>
                <c:pt idx="1">
                  <c:v>8</c:v>
                </c:pt>
                <c:pt idx="2">
                  <c:v>16</c:v>
                </c:pt>
                <c:pt idx="3">
                  <c:v>15</c:v>
                </c:pt>
                <c:pt idx="4">
                  <c:v>65</c:v>
                </c:pt>
                <c:pt idx="5">
                  <c:v>27</c:v>
                </c:pt>
                <c:pt idx="6">
                  <c:v>8</c:v>
                </c:pt>
                <c:pt idx="7">
                  <c:v>24</c:v>
                </c:pt>
                <c:pt idx="8">
                  <c:v>69</c:v>
                </c:pt>
                <c:pt idx="9">
                  <c:v>76</c:v>
                </c:pt>
                <c:pt idx="10">
                  <c:v>52</c:v>
                </c:pt>
                <c:pt idx="11">
                  <c:v>20</c:v>
                </c:pt>
                <c:pt idx="1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43-4864-BDB5-2BFC849D0E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8213936"/>
        <c:axId val="1"/>
      </c:barChart>
      <c:dateAx>
        <c:axId val="15821393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8057809846477886E-2"/>
              <c:y val="0.3522976871008507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213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6509233065477705"/>
          <c:y val="0.81838096258210036"/>
          <c:w val="0.30183780223068674"/>
          <c:h val="6.126916297406099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PAPER AND PULP</a:t>
            </a:r>
          </a:p>
        </c:rich>
      </c:tx>
      <c:layout>
        <c:manualLayout>
          <c:xMode val="edge"/>
          <c:yMode val="edge"/>
          <c:x val="0.39509273466150063"/>
          <c:y val="3.5087850799536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56462668584647"/>
          <c:y val="0.24780794627172847"/>
          <c:w val="0.82699535143432124"/>
          <c:h val="0.414475237569528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'[2]PAPER &amp; PULP'!$G$6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4355854023414777"/>
                  <c:y val="0.6140373889918935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6D4-46F7-B6A2-F711C6087911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59018510985149641"/>
                  <c:y val="0.6293883237166908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6D4-46F7-B6A2-F711C6087911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'[2]PAPER &amp; PULP'!$F$12:$F$24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'[2]PAPER &amp; PULP'!$G$12:$G$24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11</c:v>
                </c:pt>
                <c:pt idx="6">
                  <c:v>13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D4-46F7-B6A2-F711C6087911}"/>
            </c:ext>
          </c:extLst>
        </c:ser>
        <c:ser>
          <c:idx val="1"/>
          <c:order val="1"/>
          <c:tx>
            <c:strRef>
              <c:f>'[2]PAPER &amp; PULP'!$H$6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'[2]PAPER &amp; PULP'!$F$12:$F$24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'[2]PAPER &amp; PULP'!$H$12:$H$24</c:f>
              <c:numCache>
                <c:formatCode>General</c:formatCode>
                <c:ptCount val="13"/>
                <c:pt idx="0">
                  <c:v>67</c:v>
                </c:pt>
                <c:pt idx="1">
                  <c:v>106</c:v>
                </c:pt>
                <c:pt idx="2">
                  <c:v>51</c:v>
                </c:pt>
                <c:pt idx="3">
                  <c:v>82</c:v>
                </c:pt>
                <c:pt idx="4">
                  <c:v>67</c:v>
                </c:pt>
                <c:pt idx="5">
                  <c:v>165</c:v>
                </c:pt>
                <c:pt idx="6">
                  <c:v>102</c:v>
                </c:pt>
                <c:pt idx="7">
                  <c:v>161</c:v>
                </c:pt>
                <c:pt idx="8">
                  <c:v>196</c:v>
                </c:pt>
                <c:pt idx="9">
                  <c:v>194</c:v>
                </c:pt>
                <c:pt idx="10">
                  <c:v>337</c:v>
                </c:pt>
                <c:pt idx="11">
                  <c:v>325</c:v>
                </c:pt>
                <c:pt idx="12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D4-46F7-B6A2-F711C6087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211312"/>
        <c:axId val="1"/>
      </c:barChart>
      <c:dateAx>
        <c:axId val="1582113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9263874252074601E-2"/>
              <c:y val="0.337720563945541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211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1963229659754233"/>
          <c:y val="0.81579253108923"/>
          <c:w val="0.31533799008697411"/>
          <c:h val="6.140373889918936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LPG</a:t>
            </a:r>
          </a:p>
        </c:rich>
      </c:tx>
      <c:layout>
        <c:manualLayout>
          <c:xMode val="edge"/>
          <c:yMode val="edge"/>
          <c:x val="0.47246029090988412"/>
          <c:y val="3.57942909700741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8788469149899"/>
          <c:y val="0.14765145025155574"/>
          <c:w val="0.82864149467873471"/>
          <c:h val="0.595080087377482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[1]LPG!$G$6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[1]LPG!$E$11:$E$23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[1]LPG!$G$11:$G$23</c:f>
              <c:numCache>
                <c:formatCode>General</c:formatCode>
                <c:ptCount val="13"/>
                <c:pt idx="0">
                  <c:v>1886000</c:v>
                </c:pt>
                <c:pt idx="1">
                  <c:v>2995000</c:v>
                </c:pt>
                <c:pt idx="2">
                  <c:v>2160000</c:v>
                </c:pt>
                <c:pt idx="3">
                  <c:v>2530000</c:v>
                </c:pt>
                <c:pt idx="4">
                  <c:v>3976000</c:v>
                </c:pt>
                <c:pt idx="5">
                  <c:v>5988000</c:v>
                </c:pt>
                <c:pt idx="6">
                  <c:v>7339000</c:v>
                </c:pt>
                <c:pt idx="7">
                  <c:v>8596000</c:v>
                </c:pt>
                <c:pt idx="8">
                  <c:v>7542000</c:v>
                </c:pt>
                <c:pt idx="9">
                  <c:v>5235357.1425000001</c:v>
                </c:pt>
                <c:pt idx="10">
                  <c:v>4606000</c:v>
                </c:pt>
                <c:pt idx="11">
                  <c:v>4590190</c:v>
                </c:pt>
                <c:pt idx="12">
                  <c:v>4187000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B4-4A01-814D-60F1B8A3721E}"/>
            </c:ext>
          </c:extLst>
        </c:ser>
        <c:ser>
          <c:idx val="1"/>
          <c:order val="1"/>
          <c:tx>
            <c:strRef>
              <c:f>[1]LPG!$H$6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[1]LPG!$E$11:$E$23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[1]LPG!$H$11:$H$23</c:f>
              <c:numCache>
                <c:formatCode>General</c:formatCode>
                <c:ptCount val="13"/>
                <c:pt idx="0">
                  <c:v>12176137.876</c:v>
                </c:pt>
                <c:pt idx="1">
                  <c:v>11347565.896199999</c:v>
                </c:pt>
                <c:pt idx="2">
                  <c:v>10939316.679200001</c:v>
                </c:pt>
                <c:pt idx="3">
                  <c:v>16982372.969000001</c:v>
                </c:pt>
                <c:pt idx="4">
                  <c:v>11912848.314999998</c:v>
                </c:pt>
                <c:pt idx="5">
                  <c:v>9336696.8640000001</c:v>
                </c:pt>
                <c:pt idx="6">
                  <c:v>13401242.3741</c:v>
                </c:pt>
                <c:pt idx="7">
                  <c:v>13354960.563499998</c:v>
                </c:pt>
                <c:pt idx="8">
                  <c:v>10558017</c:v>
                </c:pt>
                <c:pt idx="9">
                  <c:v>10836811.597999999</c:v>
                </c:pt>
                <c:pt idx="10">
                  <c:v>10285858.1698</c:v>
                </c:pt>
                <c:pt idx="11">
                  <c:v>14478902.9471</c:v>
                </c:pt>
                <c:pt idx="12">
                  <c:v>12293059.500499997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B4-4A01-814D-60F1B8A37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643544"/>
        <c:axId val="1"/>
      </c:barChart>
      <c:catAx>
        <c:axId val="1576435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2.8151778992039734E-2"/>
              <c:y val="0.400448630227704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643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3659735751351855"/>
          <c:y val="0.9261772788506677"/>
          <c:w val="0.35862918455076703"/>
          <c:h val="6.264000919762970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PETROCHEMICALS</a:t>
            </a:r>
          </a:p>
        </c:rich>
      </c:tx>
      <c:layout>
        <c:manualLayout>
          <c:xMode val="edge"/>
          <c:yMode val="edge"/>
          <c:x val="0.37730888941245661"/>
          <c:y val="3.57942909700741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07658917345315"/>
          <c:y val="0.16778573892222243"/>
          <c:w val="0.8232193950817237"/>
          <c:h val="0.590605801006222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[1]PETROCHEMICALS!$G$6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[1]PETROCHEMICALS!$E$11:$E$23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[1]PETROCHEMICALS!$G$11:$G$23</c:f>
              <c:numCache>
                <c:formatCode>General</c:formatCode>
                <c:ptCount val="13"/>
                <c:pt idx="0">
                  <c:v>1004000</c:v>
                </c:pt>
                <c:pt idx="1">
                  <c:v>157000</c:v>
                </c:pt>
                <c:pt idx="2">
                  <c:v>112000</c:v>
                </c:pt>
                <c:pt idx="3">
                  <c:v>192000</c:v>
                </c:pt>
                <c:pt idx="4">
                  <c:v>232000</c:v>
                </c:pt>
                <c:pt idx="5">
                  <c:v>188000</c:v>
                </c:pt>
                <c:pt idx="6">
                  <c:v>248000</c:v>
                </c:pt>
                <c:pt idx="7">
                  <c:v>87000</c:v>
                </c:pt>
                <c:pt idx="8">
                  <c:v>832595</c:v>
                </c:pt>
                <c:pt idx="9">
                  <c:v>243500</c:v>
                </c:pt>
                <c:pt idx="10">
                  <c:v>112000</c:v>
                </c:pt>
                <c:pt idx="11">
                  <c:v>184000</c:v>
                </c:pt>
                <c:pt idx="12">
                  <c:v>390000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D-45B3-B633-B5A99C2B8067}"/>
            </c:ext>
          </c:extLst>
        </c:ser>
        <c:ser>
          <c:idx val="1"/>
          <c:order val="1"/>
          <c:tx>
            <c:strRef>
              <c:f>[1]PETROCHEMICALS!$H$6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[1]PETROCHEMICALS!$E$11:$E$23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[1]PETROCHEMICALS!$H$11:$H$23</c:f>
              <c:numCache>
                <c:formatCode>General</c:formatCode>
                <c:ptCount val="13"/>
                <c:pt idx="0">
                  <c:v>2028685.99</c:v>
                </c:pt>
                <c:pt idx="1">
                  <c:v>1057608.172</c:v>
                </c:pt>
                <c:pt idx="2">
                  <c:v>952132.14600000007</c:v>
                </c:pt>
                <c:pt idx="3">
                  <c:v>5087975.4400000004</c:v>
                </c:pt>
                <c:pt idx="4">
                  <c:v>1016025.22</c:v>
                </c:pt>
                <c:pt idx="5">
                  <c:v>1054979.952</c:v>
                </c:pt>
                <c:pt idx="6">
                  <c:v>3755484.2709999997</c:v>
                </c:pt>
                <c:pt idx="7">
                  <c:v>2921457.1209999998</c:v>
                </c:pt>
                <c:pt idx="8">
                  <c:v>7125195.2060000002</c:v>
                </c:pt>
                <c:pt idx="9">
                  <c:v>3139107.9259999995</c:v>
                </c:pt>
                <c:pt idx="10">
                  <c:v>2456905.7259999998</c:v>
                </c:pt>
                <c:pt idx="11">
                  <c:v>2731572.3969999999</c:v>
                </c:pt>
                <c:pt idx="12">
                  <c:v>4202175.557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9D-45B3-B633-B5A99C2B8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640920"/>
        <c:axId val="1"/>
      </c:barChart>
      <c:catAx>
        <c:axId val="15764092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3.1662284426220134E-2"/>
              <c:y val="0.425057205269630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6409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8654372237010415"/>
          <c:y val="0.90156870380874177"/>
          <c:w val="0.31266505870892392"/>
          <c:h val="6.264000919762970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PLASTICS</a:t>
            </a:r>
          </a:p>
        </c:rich>
      </c:tx>
      <c:layout>
        <c:manualLayout>
          <c:xMode val="edge"/>
          <c:yMode val="edge"/>
          <c:x val="0.43765300766909321"/>
          <c:y val="3.5164948376164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792182661441416"/>
          <c:y val="0.14945103059869913"/>
          <c:w val="0.8288512268146514"/>
          <c:h val="0.597804122394796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[1]PLASTICS!$G$6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[1]PLASTICS!$E$11:$E$23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[1]PLASTICS!$G$11:$G$23</c:f>
              <c:numCache>
                <c:formatCode>General</c:formatCode>
                <c:ptCount val="13"/>
                <c:pt idx="0">
                  <c:v>1500000</c:v>
                </c:pt>
                <c:pt idx="1">
                  <c:v>0</c:v>
                </c:pt>
                <c:pt idx="2">
                  <c:v>0</c:v>
                </c:pt>
                <c:pt idx="3">
                  <c:v>2600000</c:v>
                </c:pt>
                <c:pt idx="4">
                  <c:v>14100000</c:v>
                </c:pt>
                <c:pt idx="5">
                  <c:v>0</c:v>
                </c:pt>
                <c:pt idx="6">
                  <c:v>6000000</c:v>
                </c:pt>
                <c:pt idx="7">
                  <c:v>19700000</c:v>
                </c:pt>
                <c:pt idx="8">
                  <c:v>1700000</c:v>
                </c:pt>
                <c:pt idx="9">
                  <c:v>11300000</c:v>
                </c:pt>
                <c:pt idx="10">
                  <c:v>18000000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5-49DF-B231-E4671B9AA107}"/>
            </c:ext>
          </c:extLst>
        </c:ser>
        <c:ser>
          <c:idx val="1"/>
          <c:order val="1"/>
          <c:tx>
            <c:strRef>
              <c:f>[1]PLASTICS!$H$6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[1]PLASTICS!$E$11:$E$23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[1]PLASTICS!$H$11:$H$23</c:f>
              <c:numCache>
                <c:formatCode>General</c:formatCode>
                <c:ptCount val="13"/>
                <c:pt idx="0">
                  <c:v>3306000</c:v>
                </c:pt>
                <c:pt idx="1">
                  <c:v>0</c:v>
                </c:pt>
                <c:pt idx="2">
                  <c:v>1500000</c:v>
                </c:pt>
                <c:pt idx="3">
                  <c:v>3306000</c:v>
                </c:pt>
                <c:pt idx="4">
                  <c:v>0</c:v>
                </c:pt>
                <c:pt idx="5">
                  <c:v>12000000</c:v>
                </c:pt>
                <c:pt idx="6">
                  <c:v>0</c:v>
                </c:pt>
                <c:pt idx="7">
                  <c:v>0</c:v>
                </c:pt>
                <c:pt idx="8">
                  <c:v>2400000</c:v>
                </c:pt>
                <c:pt idx="9">
                  <c:v>2240000</c:v>
                </c:pt>
                <c:pt idx="10">
                  <c:v>23253440</c:v>
                </c:pt>
                <c:pt idx="11">
                  <c:v>9367680</c:v>
                </c:pt>
                <c:pt idx="12">
                  <c:v>48205472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5-49DF-B231-E4671B9AA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641904"/>
        <c:axId val="1"/>
      </c:barChart>
      <c:catAx>
        <c:axId val="1576419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LB</a:t>
                </a:r>
              </a:p>
            </c:rich>
          </c:tx>
          <c:layout>
            <c:manualLayout>
              <c:xMode val="edge"/>
              <c:yMode val="edge"/>
              <c:x val="2.8117372001086997E-2"/>
              <c:y val="0.417583761966953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6419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8630824140623871"/>
          <c:y val="0.90110180213921542"/>
          <c:w val="0.29706614766365819"/>
          <c:h val="6.15386596582878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COAL</a:t>
            </a:r>
          </a:p>
        </c:rich>
      </c:tx>
      <c:layout>
        <c:manualLayout>
          <c:xMode val="edge"/>
          <c:yMode val="edge"/>
          <c:x val="0.46042238603128449"/>
          <c:y val="3.5164948376164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1142213110069"/>
          <c:y val="0.14065979350465802"/>
          <c:w val="0.81398456212407599"/>
          <c:h val="0.6065953594888376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[1]COAL!$G$8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[1]COAL!$E$14:$E$26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[1]COAL!$G$14:$G$26</c:f>
              <c:numCache>
                <c:formatCode>General</c:formatCode>
                <c:ptCount val="13"/>
                <c:pt idx="0">
                  <c:v>921750</c:v>
                </c:pt>
                <c:pt idx="1">
                  <c:v>1164750</c:v>
                </c:pt>
                <c:pt idx="2">
                  <c:v>3422250</c:v>
                </c:pt>
                <c:pt idx="3">
                  <c:v>10901000</c:v>
                </c:pt>
                <c:pt idx="4">
                  <c:v>7891000</c:v>
                </c:pt>
                <c:pt idx="5">
                  <c:v>17116000</c:v>
                </c:pt>
                <c:pt idx="6">
                  <c:v>5564000</c:v>
                </c:pt>
                <c:pt idx="7">
                  <c:v>3419000</c:v>
                </c:pt>
                <c:pt idx="8">
                  <c:v>3022000</c:v>
                </c:pt>
                <c:pt idx="9">
                  <c:v>581000</c:v>
                </c:pt>
                <c:pt idx="10">
                  <c:v>84000</c:v>
                </c:pt>
                <c:pt idx="11">
                  <c:v>46500</c:v>
                </c:pt>
                <c:pt idx="12">
                  <c:v>15500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4D-4F8B-8299-F693D40AEEFC}"/>
            </c:ext>
          </c:extLst>
        </c:ser>
        <c:ser>
          <c:idx val="1"/>
          <c:order val="1"/>
          <c:tx>
            <c:strRef>
              <c:f>[1]COAL!$H$8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[1]COAL!$E$14:$E$26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[1]COAL!$H$14:$H$26</c:f>
              <c:numCache>
                <c:formatCode>General</c:formatCode>
                <c:ptCount val="13"/>
                <c:pt idx="0">
                  <c:v>3384750</c:v>
                </c:pt>
                <c:pt idx="1">
                  <c:v>7902749.9199999999</c:v>
                </c:pt>
                <c:pt idx="2">
                  <c:v>2303826</c:v>
                </c:pt>
                <c:pt idx="3">
                  <c:v>4753037.99</c:v>
                </c:pt>
                <c:pt idx="4">
                  <c:v>6080026.0888999999</c:v>
                </c:pt>
                <c:pt idx="5">
                  <c:v>7900750</c:v>
                </c:pt>
                <c:pt idx="6">
                  <c:v>4962700</c:v>
                </c:pt>
                <c:pt idx="7">
                  <c:v>20463828.039999999</c:v>
                </c:pt>
                <c:pt idx="8">
                  <c:v>10350976.09</c:v>
                </c:pt>
                <c:pt idx="9">
                  <c:v>9277059.9600000009</c:v>
                </c:pt>
                <c:pt idx="10">
                  <c:v>7863953.0999999996</c:v>
                </c:pt>
                <c:pt idx="11">
                  <c:v>6286248</c:v>
                </c:pt>
                <c:pt idx="12">
                  <c:v>4397750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4D-4F8B-8299-F693D40AE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639608"/>
        <c:axId val="1"/>
      </c:barChart>
      <c:catAx>
        <c:axId val="1576396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TONNE</a:t>
                </a:r>
              </a:p>
            </c:rich>
          </c:tx>
          <c:layout>
            <c:manualLayout>
              <c:xMode val="edge"/>
              <c:yMode val="edge"/>
              <c:x val="3.0343022575127634E-2"/>
              <c:y val="0.375825385770258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6396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7071258015699404"/>
          <c:y val="0.90329961141272563"/>
          <c:w val="0.33641177202858896"/>
          <c:h val="6.15386596582878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EMISSIONS</a:t>
            </a:r>
          </a:p>
        </c:rich>
      </c:tx>
      <c:layout>
        <c:manualLayout>
          <c:xMode val="edge"/>
          <c:yMode val="edge"/>
          <c:x val="0.43137345246383585"/>
          <c:y val="3.50109502708919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15716047103683"/>
          <c:y val="0.218818439193075"/>
          <c:w val="0.82108015099650578"/>
          <c:h val="0.4814005662247649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[1]EMISSIONS!$G$6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[1]EMISSIONS!$E$10:$E$22</c:f>
              <c:numCache>
                <c:formatCode>General</c:formatCode>
                <c:ptCount val="13"/>
                <c:pt idx="0">
                  <c:v>36617</c:v>
                </c:pt>
                <c:pt idx="1">
                  <c:v>36647</c:v>
                </c:pt>
                <c:pt idx="2">
                  <c:v>36678</c:v>
                </c:pt>
                <c:pt idx="3">
                  <c:v>36708</c:v>
                </c:pt>
                <c:pt idx="4">
                  <c:v>36739</c:v>
                </c:pt>
                <c:pt idx="5">
                  <c:v>36770</c:v>
                </c:pt>
                <c:pt idx="6">
                  <c:v>36800</c:v>
                </c:pt>
                <c:pt idx="7">
                  <c:v>36831</c:v>
                </c:pt>
                <c:pt idx="8">
                  <c:v>36861</c:v>
                </c:pt>
                <c:pt idx="9">
                  <c:v>36892</c:v>
                </c:pt>
                <c:pt idx="10">
                  <c:v>36923</c:v>
                </c:pt>
                <c:pt idx="11">
                  <c:v>36951</c:v>
                </c:pt>
                <c:pt idx="12">
                  <c:v>36982</c:v>
                </c:pt>
              </c:numCache>
            </c:numRef>
          </c:cat>
          <c:val>
            <c:numRef>
              <c:f>[1]EMISSIONS!$G$10:$G$22</c:f>
              <c:numCache>
                <c:formatCode>General</c:formatCode>
                <c:ptCount val="13"/>
                <c:pt idx="0">
                  <c:v>20000</c:v>
                </c:pt>
                <c:pt idx="1">
                  <c:v>37500</c:v>
                </c:pt>
                <c:pt idx="2">
                  <c:v>50000</c:v>
                </c:pt>
                <c:pt idx="3">
                  <c:v>152500</c:v>
                </c:pt>
                <c:pt idx="4">
                  <c:v>190000</c:v>
                </c:pt>
                <c:pt idx="5">
                  <c:v>125000</c:v>
                </c:pt>
                <c:pt idx="6">
                  <c:v>90000</c:v>
                </c:pt>
                <c:pt idx="7">
                  <c:v>117500</c:v>
                </c:pt>
                <c:pt idx="8">
                  <c:v>137500</c:v>
                </c:pt>
                <c:pt idx="9">
                  <c:v>65000</c:v>
                </c:pt>
                <c:pt idx="10">
                  <c:v>50000</c:v>
                </c:pt>
                <c:pt idx="11">
                  <c:v>52500</c:v>
                </c:pt>
                <c:pt idx="12">
                  <c:v>67500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8E-4887-ADF4-B67B0EDBECB4}"/>
            </c:ext>
          </c:extLst>
        </c:ser>
        <c:ser>
          <c:idx val="1"/>
          <c:order val="1"/>
          <c:tx>
            <c:strRef>
              <c:f>[1]EMISSIONS!$H$6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[1]EMISSIONS!$E$10:$E$22</c:f>
              <c:numCache>
                <c:formatCode>General</c:formatCode>
                <c:ptCount val="13"/>
                <c:pt idx="0">
                  <c:v>36617</c:v>
                </c:pt>
                <c:pt idx="1">
                  <c:v>36647</c:v>
                </c:pt>
                <c:pt idx="2">
                  <c:v>36678</c:v>
                </c:pt>
                <c:pt idx="3">
                  <c:v>36708</c:v>
                </c:pt>
                <c:pt idx="4">
                  <c:v>36739</c:v>
                </c:pt>
                <c:pt idx="5">
                  <c:v>36770</c:v>
                </c:pt>
                <c:pt idx="6">
                  <c:v>36800</c:v>
                </c:pt>
                <c:pt idx="7">
                  <c:v>36831</c:v>
                </c:pt>
                <c:pt idx="8">
                  <c:v>36861</c:v>
                </c:pt>
                <c:pt idx="9">
                  <c:v>36892</c:v>
                </c:pt>
                <c:pt idx="10">
                  <c:v>36923</c:v>
                </c:pt>
                <c:pt idx="11">
                  <c:v>36951</c:v>
                </c:pt>
                <c:pt idx="12">
                  <c:v>36982</c:v>
                </c:pt>
              </c:numCache>
            </c:numRef>
          </c:cat>
          <c:val>
            <c:numRef>
              <c:f>[1]EMISSIONS!$H$10:$H$22</c:f>
              <c:numCache>
                <c:formatCode>General</c:formatCode>
                <c:ptCount val="13"/>
                <c:pt idx="0">
                  <c:v>466000</c:v>
                </c:pt>
                <c:pt idx="1">
                  <c:v>220162.2</c:v>
                </c:pt>
                <c:pt idx="2">
                  <c:v>205500</c:v>
                </c:pt>
                <c:pt idx="3">
                  <c:v>85000</c:v>
                </c:pt>
                <c:pt idx="4">
                  <c:v>227707</c:v>
                </c:pt>
                <c:pt idx="5">
                  <c:v>235100</c:v>
                </c:pt>
                <c:pt idx="6">
                  <c:v>296233</c:v>
                </c:pt>
                <c:pt idx="7">
                  <c:v>225984</c:v>
                </c:pt>
                <c:pt idx="8">
                  <c:v>152025</c:v>
                </c:pt>
                <c:pt idx="9">
                  <c:v>133020</c:v>
                </c:pt>
                <c:pt idx="10">
                  <c:v>135100</c:v>
                </c:pt>
                <c:pt idx="11">
                  <c:v>317050</c:v>
                </c:pt>
                <c:pt idx="12">
                  <c:v>242874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8E-4887-ADF4-B67B0EDBE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639936"/>
        <c:axId val="1"/>
      </c:barChart>
      <c:catAx>
        <c:axId val="15763993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CONTRACTS</a:t>
                </a:r>
              </a:p>
            </c:rich>
          </c:tx>
          <c:layout>
            <c:manualLayout>
              <c:xMode val="edge"/>
              <c:yMode val="edge"/>
              <c:x val="3.9215768405803257E-2"/>
              <c:y val="0.3413567651411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639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1372614724642606"/>
          <c:y val="0.8708973879884383"/>
          <c:w val="0.28186333541671094"/>
          <c:h val="6.126916297406099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WEATHER</a:t>
            </a:r>
          </a:p>
        </c:rich>
      </c:tx>
      <c:layout>
        <c:manualLayout>
          <c:xMode val="edge"/>
          <c:yMode val="edge"/>
          <c:x val="0.41338655522898399"/>
          <c:y val="3.50109502708919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566954803307056"/>
          <c:y val="0.24070028311238248"/>
          <c:w val="0.80971271294058134"/>
          <c:h val="0.428884140818426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'[1]US WEATHER'!$G$6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WEATHER'!$E$11:$E$23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'[1]US WEATHER'!$G$11:$G$23</c:f>
              <c:numCache>
                <c:formatCode>General</c:formatCode>
                <c:ptCount val="13"/>
                <c:pt idx="0">
                  <c:v>42200</c:v>
                </c:pt>
                <c:pt idx="1">
                  <c:v>81800</c:v>
                </c:pt>
                <c:pt idx="2">
                  <c:v>35900</c:v>
                </c:pt>
                <c:pt idx="3">
                  <c:v>35700</c:v>
                </c:pt>
                <c:pt idx="4">
                  <c:v>24000</c:v>
                </c:pt>
                <c:pt idx="5">
                  <c:v>8100</c:v>
                </c:pt>
                <c:pt idx="6">
                  <c:v>16200</c:v>
                </c:pt>
                <c:pt idx="7">
                  <c:v>14166</c:v>
                </c:pt>
                <c:pt idx="8">
                  <c:v>18900</c:v>
                </c:pt>
                <c:pt idx="9">
                  <c:v>12400</c:v>
                </c:pt>
                <c:pt idx="10">
                  <c:v>4500</c:v>
                </c:pt>
                <c:pt idx="11">
                  <c:v>6300</c:v>
                </c:pt>
                <c:pt idx="12">
                  <c:v>18600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F8-4926-9A72-050B3E7DE576}"/>
            </c:ext>
          </c:extLst>
        </c:ser>
        <c:ser>
          <c:idx val="1"/>
          <c:order val="1"/>
          <c:tx>
            <c:strRef>
              <c:f>'[1]US WEATHER'!$H$6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WEATHER'!$E$11:$E$23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'[1]US WEATHER'!$H$11:$H$23</c:f>
              <c:numCache>
                <c:formatCode>General</c:formatCode>
                <c:ptCount val="13"/>
                <c:pt idx="0">
                  <c:v>77500</c:v>
                </c:pt>
                <c:pt idx="1">
                  <c:v>50500</c:v>
                </c:pt>
                <c:pt idx="2">
                  <c:v>188500</c:v>
                </c:pt>
                <c:pt idx="3">
                  <c:v>66600</c:v>
                </c:pt>
                <c:pt idx="4">
                  <c:v>323606</c:v>
                </c:pt>
                <c:pt idx="5">
                  <c:v>73500</c:v>
                </c:pt>
                <c:pt idx="6">
                  <c:v>27000</c:v>
                </c:pt>
                <c:pt idx="7">
                  <c:v>116050</c:v>
                </c:pt>
                <c:pt idx="8">
                  <c:v>416600</c:v>
                </c:pt>
                <c:pt idx="9">
                  <c:v>632500</c:v>
                </c:pt>
                <c:pt idx="10">
                  <c:v>270500</c:v>
                </c:pt>
                <c:pt idx="11">
                  <c:v>97600</c:v>
                </c:pt>
                <c:pt idx="12">
                  <c:v>183860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F8-4926-9A72-050B3E7DE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147240"/>
        <c:axId val="1"/>
      </c:barChart>
      <c:catAx>
        <c:axId val="1811472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HDD/CDD</a:t>
                </a:r>
              </a:p>
            </c:rich>
          </c:tx>
          <c:layout>
            <c:manualLayout>
              <c:xMode val="edge"/>
              <c:yMode val="edge"/>
              <c:x val="3.8057809846477886E-2"/>
              <c:y val="0.374179531020158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147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7427869854875447"/>
          <c:y val="0.82932188454175415"/>
          <c:w val="0.30183780223068674"/>
          <c:h val="6.126916297406099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PAPER AND PULP</a:t>
            </a:r>
          </a:p>
        </c:rich>
      </c:tx>
      <c:layout>
        <c:manualLayout>
          <c:xMode val="edge"/>
          <c:yMode val="edge"/>
          <c:x val="0.39509273466150063"/>
          <c:y val="3.5087850799536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950948914905308"/>
          <c:y val="0.24780794627172847"/>
          <c:w val="0.79877444181564261"/>
          <c:h val="0.414475237569528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'[1]PAPER &amp; PULP'!$G$6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'[1]PAPER &amp; PULP'!$E$12:$E$24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'[1]PAPER &amp; PULP'!$G$12:$G$24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17450</c:v>
                </c:pt>
                <c:pt idx="3">
                  <c:v>21000</c:v>
                </c:pt>
                <c:pt idx="4">
                  <c:v>1000740</c:v>
                </c:pt>
                <c:pt idx="5">
                  <c:v>3442</c:v>
                </c:pt>
                <c:pt idx="6">
                  <c:v>6002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6000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FF-4954-A94C-38B990E851BE}"/>
            </c:ext>
          </c:extLst>
        </c:ser>
        <c:ser>
          <c:idx val="1"/>
          <c:order val="1"/>
          <c:tx>
            <c:strRef>
              <c:f>'[1]PAPER &amp; PULP'!$H$6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'[1]PAPER &amp; PULP'!$E$12:$E$24</c:f>
              <c:numCache>
                <c:formatCode>General</c:formatCode>
                <c:ptCount val="1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  <c:pt idx="3">
                  <c:v>36739</c:v>
                </c:pt>
                <c:pt idx="4">
                  <c:v>36770</c:v>
                </c:pt>
                <c:pt idx="5">
                  <c:v>36800</c:v>
                </c:pt>
                <c:pt idx="6">
                  <c:v>36831</c:v>
                </c:pt>
                <c:pt idx="7">
                  <c:v>36861</c:v>
                </c:pt>
                <c:pt idx="8">
                  <c:v>36892</c:v>
                </c:pt>
                <c:pt idx="9">
                  <c:v>36923</c:v>
                </c:pt>
                <c:pt idx="10">
                  <c:v>36951</c:v>
                </c:pt>
                <c:pt idx="11">
                  <c:v>36982</c:v>
                </c:pt>
                <c:pt idx="12">
                  <c:v>37012</c:v>
                </c:pt>
              </c:numCache>
            </c:numRef>
          </c:cat>
          <c:val>
            <c:numRef>
              <c:f>'[1]PAPER &amp; PULP'!$H$12:$H$24</c:f>
              <c:numCache>
                <c:formatCode>General</c:formatCode>
                <c:ptCount val="13"/>
                <c:pt idx="0">
                  <c:v>415897</c:v>
                </c:pt>
                <c:pt idx="1">
                  <c:v>554987</c:v>
                </c:pt>
                <c:pt idx="2">
                  <c:v>439046.49</c:v>
                </c:pt>
                <c:pt idx="3">
                  <c:v>1092306.5060000001</c:v>
                </c:pt>
                <c:pt idx="4">
                  <c:v>288650.69500000001</c:v>
                </c:pt>
                <c:pt idx="5">
                  <c:v>1977204.2789999999</c:v>
                </c:pt>
                <c:pt idx="6">
                  <c:v>10708441.425964002</c:v>
                </c:pt>
                <c:pt idx="7">
                  <c:v>1685414.103418</c:v>
                </c:pt>
                <c:pt idx="8">
                  <c:v>337456.64866400009</c:v>
                </c:pt>
                <c:pt idx="9">
                  <c:v>219528.96400000001</c:v>
                </c:pt>
                <c:pt idx="10">
                  <c:v>636024.02900000021</c:v>
                </c:pt>
                <c:pt idx="11">
                  <c:v>537927.34</c:v>
                </c:pt>
                <c:pt idx="12">
                  <c:v>149611.10799999992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FF-4954-A94C-38B990E85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146256"/>
        <c:axId val="1"/>
      </c:barChart>
      <c:catAx>
        <c:axId val="1811462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TONNES</a:t>
                </a:r>
              </a:p>
            </c:rich>
          </c:tx>
          <c:layout>
            <c:manualLayout>
              <c:xMode val="edge"/>
              <c:yMode val="edge"/>
              <c:x val="3.9263874252074601E-2"/>
              <c:y val="0.372808414745078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1462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153419442735292"/>
          <c:y val="0.81798552176420103"/>
          <c:w val="0.31533799008697411"/>
          <c:h val="6.140373889918936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9</xdr:row>
      <xdr:rowOff>45720</xdr:rowOff>
    </xdr:from>
    <xdr:to>
      <xdr:col>8</xdr:col>
      <xdr:colOff>563880</xdr:colOff>
      <xdr:row>29</xdr:row>
      <xdr:rowOff>99060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9</xdr:row>
      <xdr:rowOff>45720</xdr:rowOff>
    </xdr:from>
    <xdr:to>
      <xdr:col>17</xdr:col>
      <xdr:colOff>502920</xdr:colOff>
      <xdr:row>29</xdr:row>
      <xdr:rowOff>99060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7620</xdr:rowOff>
    </xdr:from>
    <xdr:to>
      <xdr:col>8</xdr:col>
      <xdr:colOff>563880</xdr:colOff>
      <xdr:row>50</xdr:row>
      <xdr:rowOff>121920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7620</xdr:rowOff>
    </xdr:from>
    <xdr:to>
      <xdr:col>17</xdr:col>
      <xdr:colOff>502920</xdr:colOff>
      <xdr:row>50</xdr:row>
      <xdr:rowOff>121920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8</xdr:col>
      <xdr:colOff>548640</xdr:colOff>
      <xdr:row>72</xdr:row>
      <xdr:rowOff>129540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52</xdr:row>
      <xdr:rowOff>0</xdr:rowOff>
    </xdr:from>
    <xdr:to>
      <xdr:col>17</xdr:col>
      <xdr:colOff>533400</xdr:colOff>
      <xdr:row>72</xdr:row>
      <xdr:rowOff>129540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8</xdr:col>
      <xdr:colOff>541020</xdr:colOff>
      <xdr:row>94</xdr:row>
      <xdr:rowOff>121920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9</xdr:row>
      <xdr:rowOff>45720</xdr:rowOff>
    </xdr:from>
    <xdr:to>
      <xdr:col>8</xdr:col>
      <xdr:colOff>563880</xdr:colOff>
      <xdr:row>29</xdr:row>
      <xdr:rowOff>99060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9</xdr:row>
      <xdr:rowOff>45720</xdr:rowOff>
    </xdr:from>
    <xdr:to>
      <xdr:col>17</xdr:col>
      <xdr:colOff>502920</xdr:colOff>
      <xdr:row>29</xdr:row>
      <xdr:rowOff>99060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7620</xdr:rowOff>
    </xdr:from>
    <xdr:to>
      <xdr:col>8</xdr:col>
      <xdr:colOff>563880</xdr:colOff>
      <xdr:row>50</xdr:row>
      <xdr:rowOff>121920</xdr:rowOff>
    </xdr:to>
    <xdr:graphicFrame macro="">
      <xdr:nvGraphicFramePr>
        <xdr:cNvPr id="205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7620</xdr:rowOff>
    </xdr:from>
    <xdr:to>
      <xdr:col>17</xdr:col>
      <xdr:colOff>502920</xdr:colOff>
      <xdr:row>50</xdr:row>
      <xdr:rowOff>121920</xdr:rowOff>
    </xdr:to>
    <xdr:graphicFrame macro="">
      <xdr:nvGraphicFramePr>
        <xdr:cNvPr id="205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8</xdr:col>
      <xdr:colOff>548640</xdr:colOff>
      <xdr:row>72</xdr:row>
      <xdr:rowOff>129540</xdr:rowOff>
    </xdr:to>
    <xdr:graphicFrame macro="">
      <xdr:nvGraphicFramePr>
        <xdr:cNvPr id="205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52</xdr:row>
      <xdr:rowOff>0</xdr:rowOff>
    </xdr:from>
    <xdr:to>
      <xdr:col>17</xdr:col>
      <xdr:colOff>533400</xdr:colOff>
      <xdr:row>72</xdr:row>
      <xdr:rowOff>129540</xdr:rowOff>
    </xdr:to>
    <xdr:graphicFrame macro="">
      <xdr:nvGraphicFramePr>
        <xdr:cNvPr id="205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8</xdr:col>
      <xdr:colOff>541020</xdr:colOff>
      <xdr:row>94</xdr:row>
      <xdr:rowOff>121920</xdr:rowOff>
    </xdr:to>
    <xdr:graphicFrame macro="">
      <xdr:nvGraphicFramePr>
        <xdr:cNvPr id="205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DATAMART/REGIONAL%20ANALYSIS/REPORTS/053000/OTHER%20GLOBAL%20PRODUCTS-EOL%20vs%20OTC%20VOL%2005-30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DATAMART/REGIONAL%20ANALYSIS/REPORTS/053000/OTHER%20GLOBAL%20PRODUCTS-EOL%20vs%20OTC%2005-3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PRODUCTS CHARTS-VOLUME"/>
      <sheetName val="COAL"/>
      <sheetName val="COAL INTERNATIONAL"/>
      <sheetName val="LPG"/>
      <sheetName val="PETROCHEMICALS"/>
      <sheetName val="PLASTICS"/>
      <sheetName val="EMISSIONS"/>
      <sheetName val="US WEATHER"/>
      <sheetName val="PAPER &amp; PULP"/>
      <sheetName val="CRUDE"/>
      <sheetName val="CRUDE PRODUCTS"/>
    </sheetNames>
    <sheetDataSet>
      <sheetData sheetId="0" refreshError="1"/>
      <sheetData sheetId="1">
        <row r="8">
          <cell r="G8" t="str">
            <v>EOL</v>
          </cell>
          <cell r="H8" t="str">
            <v>NON-EOL</v>
          </cell>
        </row>
        <row r="14">
          <cell r="E14">
            <v>36647</v>
          </cell>
          <cell r="G14">
            <v>921750</v>
          </cell>
          <cell r="H14">
            <v>3384750</v>
          </cell>
        </row>
        <row r="15">
          <cell r="E15">
            <v>36678</v>
          </cell>
          <cell r="G15">
            <v>1164750</v>
          </cell>
          <cell r="H15">
            <v>7902749.9199999999</v>
          </cell>
        </row>
        <row r="16">
          <cell r="E16">
            <v>36708</v>
          </cell>
          <cell r="G16">
            <v>3422250</v>
          </cell>
          <cell r="H16">
            <v>2303826</v>
          </cell>
        </row>
        <row r="17">
          <cell r="E17">
            <v>36739</v>
          </cell>
          <cell r="G17">
            <v>10901000</v>
          </cell>
          <cell r="H17">
            <v>4753037.99</v>
          </cell>
        </row>
        <row r="18">
          <cell r="E18">
            <v>36770</v>
          </cell>
          <cell r="G18">
            <v>7891000</v>
          </cell>
          <cell r="H18">
            <v>6080026.0888999999</v>
          </cell>
        </row>
        <row r="19">
          <cell r="E19">
            <v>36800</v>
          </cell>
          <cell r="G19">
            <v>17116000</v>
          </cell>
          <cell r="H19">
            <v>7900750</v>
          </cell>
        </row>
        <row r="20">
          <cell r="E20">
            <v>36831</v>
          </cell>
          <cell r="G20">
            <v>5564000</v>
          </cell>
          <cell r="H20">
            <v>4962700</v>
          </cell>
        </row>
        <row r="21">
          <cell r="E21">
            <v>36861</v>
          </cell>
          <cell r="G21">
            <v>3419000</v>
          </cell>
          <cell r="H21">
            <v>20463828.039999999</v>
          </cell>
        </row>
        <row r="22">
          <cell r="E22">
            <v>36892</v>
          </cell>
          <cell r="G22">
            <v>3022000</v>
          </cell>
          <cell r="H22">
            <v>10350976.09</v>
          </cell>
        </row>
        <row r="23">
          <cell r="E23">
            <v>36923</v>
          </cell>
          <cell r="G23">
            <v>581000</v>
          </cell>
          <cell r="H23">
            <v>9277059.9600000009</v>
          </cell>
        </row>
        <row r="24">
          <cell r="E24">
            <v>36951</v>
          </cell>
          <cell r="G24">
            <v>84000</v>
          </cell>
          <cell r="H24">
            <v>7863953.0999999996</v>
          </cell>
        </row>
        <row r="25">
          <cell r="E25">
            <v>36982</v>
          </cell>
          <cell r="G25">
            <v>46500</v>
          </cell>
          <cell r="H25">
            <v>6286248</v>
          </cell>
        </row>
        <row r="26">
          <cell r="E26">
            <v>37012</v>
          </cell>
          <cell r="G26">
            <v>15500</v>
          </cell>
          <cell r="H26">
            <v>4397750</v>
          </cell>
        </row>
      </sheetData>
      <sheetData sheetId="2" refreshError="1"/>
      <sheetData sheetId="3">
        <row r="6">
          <cell r="G6" t="str">
            <v>EOL</v>
          </cell>
          <cell r="H6" t="str">
            <v>NON-EOL</v>
          </cell>
        </row>
        <row r="11">
          <cell r="E11">
            <v>36647</v>
          </cell>
          <cell r="G11">
            <v>1886000</v>
          </cell>
          <cell r="H11">
            <v>12176137.876</v>
          </cell>
        </row>
        <row r="12">
          <cell r="E12">
            <v>36678</v>
          </cell>
          <cell r="G12">
            <v>2995000</v>
          </cell>
          <cell r="H12">
            <v>11347565.896199999</v>
          </cell>
        </row>
        <row r="13">
          <cell r="E13">
            <v>36708</v>
          </cell>
          <cell r="G13">
            <v>2160000</v>
          </cell>
          <cell r="H13">
            <v>10939316.679200001</v>
          </cell>
        </row>
        <row r="14">
          <cell r="E14">
            <v>36739</v>
          </cell>
          <cell r="G14">
            <v>2530000</v>
          </cell>
          <cell r="H14">
            <v>16982372.969000001</v>
          </cell>
        </row>
        <row r="15">
          <cell r="E15">
            <v>36770</v>
          </cell>
          <cell r="G15">
            <v>3976000</v>
          </cell>
          <cell r="H15">
            <v>11912848.314999998</v>
          </cell>
        </row>
        <row r="16">
          <cell r="E16">
            <v>36800</v>
          </cell>
          <cell r="G16">
            <v>5988000</v>
          </cell>
          <cell r="H16">
            <v>9336696.8640000001</v>
          </cell>
        </row>
        <row r="17">
          <cell r="E17">
            <v>36831</v>
          </cell>
          <cell r="G17">
            <v>7339000</v>
          </cell>
          <cell r="H17">
            <v>13401242.3741</v>
          </cell>
        </row>
        <row r="18">
          <cell r="E18">
            <v>36861</v>
          </cell>
          <cell r="G18">
            <v>8596000</v>
          </cell>
          <cell r="H18">
            <v>13354960.563499998</v>
          </cell>
        </row>
        <row r="19">
          <cell r="E19">
            <v>36892</v>
          </cell>
          <cell r="G19">
            <v>7542000</v>
          </cell>
          <cell r="H19">
            <v>10558017</v>
          </cell>
        </row>
        <row r="20">
          <cell r="E20">
            <v>36923</v>
          </cell>
          <cell r="G20">
            <v>5235357.1425000001</v>
          </cell>
          <cell r="H20">
            <v>10836811.597999999</v>
          </cell>
        </row>
        <row r="21">
          <cell r="E21">
            <v>36951</v>
          </cell>
          <cell r="G21">
            <v>4606000</v>
          </cell>
          <cell r="H21">
            <v>10285858.1698</v>
          </cell>
        </row>
        <row r="22">
          <cell r="E22">
            <v>36982</v>
          </cell>
          <cell r="G22">
            <v>4590190</v>
          </cell>
          <cell r="H22">
            <v>14478902.9471</v>
          </cell>
        </row>
        <row r="23">
          <cell r="E23">
            <v>37012</v>
          </cell>
          <cell r="G23">
            <v>4187000</v>
          </cell>
          <cell r="H23">
            <v>12293059.500499997</v>
          </cell>
        </row>
      </sheetData>
      <sheetData sheetId="4">
        <row r="6">
          <cell r="G6" t="str">
            <v>EOL</v>
          </cell>
          <cell r="H6" t="str">
            <v>NON-EOL</v>
          </cell>
        </row>
        <row r="11">
          <cell r="E11">
            <v>36647</v>
          </cell>
          <cell r="G11">
            <v>1004000</v>
          </cell>
          <cell r="H11">
            <v>2028685.99</v>
          </cell>
        </row>
        <row r="12">
          <cell r="E12">
            <v>36678</v>
          </cell>
          <cell r="G12">
            <v>157000</v>
          </cell>
          <cell r="H12">
            <v>1057608.172</v>
          </cell>
        </row>
        <row r="13">
          <cell r="E13">
            <v>36708</v>
          </cell>
          <cell r="G13">
            <v>112000</v>
          </cell>
          <cell r="H13">
            <v>952132.14600000007</v>
          </cell>
        </row>
        <row r="14">
          <cell r="E14">
            <v>36739</v>
          </cell>
          <cell r="G14">
            <v>192000</v>
          </cell>
          <cell r="H14">
            <v>5087975.4400000004</v>
          </cell>
        </row>
        <row r="15">
          <cell r="E15">
            <v>36770</v>
          </cell>
          <cell r="G15">
            <v>232000</v>
          </cell>
          <cell r="H15">
            <v>1016025.22</v>
          </cell>
        </row>
        <row r="16">
          <cell r="E16">
            <v>36800</v>
          </cell>
          <cell r="G16">
            <v>188000</v>
          </cell>
          <cell r="H16">
            <v>1054979.952</v>
          </cell>
        </row>
        <row r="17">
          <cell r="E17">
            <v>36831</v>
          </cell>
          <cell r="G17">
            <v>248000</v>
          </cell>
          <cell r="H17">
            <v>3755484.2709999997</v>
          </cell>
        </row>
        <row r="18">
          <cell r="E18">
            <v>36861</v>
          </cell>
          <cell r="G18">
            <v>87000</v>
          </cell>
          <cell r="H18">
            <v>2921457.1209999998</v>
          </cell>
        </row>
        <row r="19">
          <cell r="E19">
            <v>36892</v>
          </cell>
          <cell r="G19">
            <v>832595</v>
          </cell>
          <cell r="H19">
            <v>7125195.2060000002</v>
          </cell>
        </row>
        <row r="20">
          <cell r="E20">
            <v>36923</v>
          </cell>
          <cell r="G20">
            <v>243500</v>
          </cell>
          <cell r="H20">
            <v>3139107.9259999995</v>
          </cell>
        </row>
        <row r="21">
          <cell r="E21">
            <v>36951</v>
          </cell>
          <cell r="G21">
            <v>112000</v>
          </cell>
          <cell r="H21">
            <v>2456905.7259999998</v>
          </cell>
        </row>
        <row r="22">
          <cell r="E22">
            <v>36982</v>
          </cell>
          <cell r="G22">
            <v>184000</v>
          </cell>
          <cell r="H22">
            <v>2731572.3969999999</v>
          </cell>
        </row>
        <row r="23">
          <cell r="E23">
            <v>37012</v>
          </cell>
          <cell r="G23">
            <v>390000</v>
          </cell>
          <cell r="H23">
            <v>4202175.557</v>
          </cell>
        </row>
      </sheetData>
      <sheetData sheetId="5">
        <row r="6">
          <cell r="G6" t="str">
            <v>EOL</v>
          </cell>
          <cell r="H6" t="str">
            <v>NON-EOL</v>
          </cell>
        </row>
        <row r="11">
          <cell r="E11">
            <v>36647</v>
          </cell>
          <cell r="G11">
            <v>1500000</v>
          </cell>
          <cell r="H11">
            <v>3306000</v>
          </cell>
        </row>
        <row r="12">
          <cell r="E12">
            <v>36678</v>
          </cell>
          <cell r="G12">
            <v>0</v>
          </cell>
          <cell r="H12">
            <v>0</v>
          </cell>
        </row>
        <row r="13">
          <cell r="E13">
            <v>36708</v>
          </cell>
          <cell r="G13">
            <v>0</v>
          </cell>
          <cell r="H13">
            <v>1500000</v>
          </cell>
        </row>
        <row r="14">
          <cell r="E14">
            <v>36739</v>
          </cell>
          <cell r="G14">
            <v>2600000</v>
          </cell>
          <cell r="H14">
            <v>3306000</v>
          </cell>
        </row>
        <row r="15">
          <cell r="E15">
            <v>36770</v>
          </cell>
          <cell r="G15">
            <v>14100000</v>
          </cell>
          <cell r="H15">
            <v>0</v>
          </cell>
        </row>
        <row r="16">
          <cell r="E16">
            <v>36800</v>
          </cell>
          <cell r="G16">
            <v>0</v>
          </cell>
          <cell r="H16">
            <v>12000000</v>
          </cell>
        </row>
        <row r="17">
          <cell r="E17">
            <v>36831</v>
          </cell>
          <cell r="G17">
            <v>6000000</v>
          </cell>
          <cell r="H17">
            <v>0</v>
          </cell>
        </row>
        <row r="18">
          <cell r="E18">
            <v>36861</v>
          </cell>
          <cell r="G18">
            <v>19700000</v>
          </cell>
          <cell r="H18">
            <v>0</v>
          </cell>
        </row>
        <row r="19">
          <cell r="E19">
            <v>36892</v>
          </cell>
          <cell r="G19">
            <v>1700000</v>
          </cell>
          <cell r="H19">
            <v>2400000</v>
          </cell>
        </row>
        <row r="20">
          <cell r="E20">
            <v>36923</v>
          </cell>
          <cell r="G20">
            <v>11300000</v>
          </cell>
          <cell r="H20">
            <v>2240000</v>
          </cell>
        </row>
        <row r="21">
          <cell r="E21">
            <v>36951</v>
          </cell>
          <cell r="G21">
            <v>18000000</v>
          </cell>
          <cell r="H21">
            <v>23253440</v>
          </cell>
        </row>
        <row r="22">
          <cell r="E22">
            <v>36982</v>
          </cell>
          <cell r="G22">
            <v>0</v>
          </cell>
          <cell r="H22">
            <v>9367680</v>
          </cell>
        </row>
        <row r="23">
          <cell r="E23">
            <v>37012</v>
          </cell>
          <cell r="G23">
            <v>0</v>
          </cell>
          <cell r="H23">
            <v>48205472</v>
          </cell>
        </row>
      </sheetData>
      <sheetData sheetId="6">
        <row r="6">
          <cell r="G6" t="str">
            <v>EOL</v>
          </cell>
          <cell r="H6" t="str">
            <v>NON-EOL</v>
          </cell>
        </row>
        <row r="10">
          <cell r="E10">
            <v>36617</v>
          </cell>
          <cell r="G10">
            <v>20000</v>
          </cell>
          <cell r="H10">
            <v>466000</v>
          </cell>
        </row>
        <row r="11">
          <cell r="E11">
            <v>36647</v>
          </cell>
          <cell r="G11">
            <v>37500</v>
          </cell>
          <cell r="H11">
            <v>220162.2</v>
          </cell>
        </row>
        <row r="12">
          <cell r="E12">
            <v>36678</v>
          </cell>
          <cell r="G12">
            <v>50000</v>
          </cell>
          <cell r="H12">
            <v>205500</v>
          </cell>
        </row>
        <row r="13">
          <cell r="E13">
            <v>36708</v>
          </cell>
          <cell r="G13">
            <v>152500</v>
          </cell>
          <cell r="H13">
            <v>85000</v>
          </cell>
        </row>
        <row r="14">
          <cell r="E14">
            <v>36739</v>
          </cell>
          <cell r="G14">
            <v>190000</v>
          </cell>
          <cell r="H14">
            <v>227707</v>
          </cell>
        </row>
        <row r="15">
          <cell r="E15">
            <v>36770</v>
          </cell>
          <cell r="G15">
            <v>125000</v>
          </cell>
          <cell r="H15">
            <v>235100</v>
          </cell>
        </row>
        <row r="16">
          <cell r="E16">
            <v>36800</v>
          </cell>
          <cell r="G16">
            <v>90000</v>
          </cell>
          <cell r="H16">
            <v>296233</v>
          </cell>
        </row>
        <row r="17">
          <cell r="E17">
            <v>36831</v>
          </cell>
          <cell r="G17">
            <v>117500</v>
          </cell>
          <cell r="H17">
            <v>225984</v>
          </cell>
        </row>
        <row r="18">
          <cell r="E18">
            <v>36861</v>
          </cell>
          <cell r="G18">
            <v>137500</v>
          </cell>
          <cell r="H18">
            <v>152025</v>
          </cell>
        </row>
        <row r="19">
          <cell r="E19">
            <v>36892</v>
          </cell>
          <cell r="G19">
            <v>65000</v>
          </cell>
          <cell r="H19">
            <v>133020</v>
          </cell>
        </row>
        <row r="20">
          <cell r="E20">
            <v>36923</v>
          </cell>
          <cell r="G20">
            <v>50000</v>
          </cell>
          <cell r="H20">
            <v>135100</v>
          </cell>
        </row>
        <row r="21">
          <cell r="E21">
            <v>36951</v>
          </cell>
          <cell r="G21">
            <v>52500</v>
          </cell>
          <cell r="H21">
            <v>317050</v>
          </cell>
        </row>
        <row r="22">
          <cell r="E22">
            <v>36982</v>
          </cell>
          <cell r="G22">
            <v>67500</v>
          </cell>
          <cell r="H22">
            <v>242874</v>
          </cell>
        </row>
      </sheetData>
      <sheetData sheetId="7">
        <row r="6">
          <cell r="G6" t="str">
            <v>EOL</v>
          </cell>
          <cell r="H6" t="str">
            <v>NON-EOL</v>
          </cell>
        </row>
        <row r="11">
          <cell r="E11">
            <v>36647</v>
          </cell>
          <cell r="G11">
            <v>42200</v>
          </cell>
          <cell r="H11">
            <v>77500</v>
          </cell>
        </row>
        <row r="12">
          <cell r="E12">
            <v>36678</v>
          </cell>
          <cell r="G12">
            <v>81800</v>
          </cell>
          <cell r="H12">
            <v>50500</v>
          </cell>
        </row>
        <row r="13">
          <cell r="E13">
            <v>36708</v>
          </cell>
          <cell r="G13">
            <v>35900</v>
          </cell>
          <cell r="H13">
            <v>188500</v>
          </cell>
        </row>
        <row r="14">
          <cell r="E14">
            <v>36739</v>
          </cell>
          <cell r="G14">
            <v>35700</v>
          </cell>
          <cell r="H14">
            <v>66600</v>
          </cell>
        </row>
        <row r="15">
          <cell r="E15">
            <v>36770</v>
          </cell>
          <cell r="G15">
            <v>24000</v>
          </cell>
          <cell r="H15">
            <v>323606</v>
          </cell>
        </row>
        <row r="16">
          <cell r="E16">
            <v>36800</v>
          </cell>
          <cell r="G16">
            <v>8100</v>
          </cell>
          <cell r="H16">
            <v>73500</v>
          </cell>
        </row>
        <row r="17">
          <cell r="E17">
            <v>36831</v>
          </cell>
          <cell r="G17">
            <v>16200</v>
          </cell>
          <cell r="H17">
            <v>27000</v>
          </cell>
        </row>
        <row r="18">
          <cell r="E18">
            <v>36861</v>
          </cell>
          <cell r="G18">
            <v>14166</v>
          </cell>
          <cell r="H18">
            <v>116050</v>
          </cell>
        </row>
        <row r="19">
          <cell r="E19">
            <v>36892</v>
          </cell>
          <cell r="G19">
            <v>18900</v>
          </cell>
          <cell r="H19">
            <v>416600</v>
          </cell>
        </row>
        <row r="20">
          <cell r="E20">
            <v>36923</v>
          </cell>
          <cell r="G20">
            <v>12400</v>
          </cell>
          <cell r="H20">
            <v>632500</v>
          </cell>
        </row>
        <row r="21">
          <cell r="E21">
            <v>36951</v>
          </cell>
          <cell r="G21">
            <v>4500</v>
          </cell>
          <cell r="H21">
            <v>270500</v>
          </cell>
        </row>
        <row r="22">
          <cell r="E22">
            <v>36982</v>
          </cell>
          <cell r="G22">
            <v>6300</v>
          </cell>
          <cell r="H22">
            <v>97600</v>
          </cell>
        </row>
        <row r="23">
          <cell r="E23">
            <v>37012</v>
          </cell>
          <cell r="G23">
            <v>18600</v>
          </cell>
          <cell r="H23">
            <v>183860</v>
          </cell>
        </row>
      </sheetData>
      <sheetData sheetId="8">
        <row r="6">
          <cell r="G6" t="str">
            <v>EOL</v>
          </cell>
          <cell r="H6" t="str">
            <v>NON-EOL</v>
          </cell>
        </row>
        <row r="12">
          <cell r="E12">
            <v>36647</v>
          </cell>
          <cell r="G12">
            <v>0</v>
          </cell>
          <cell r="H12">
            <v>415897</v>
          </cell>
        </row>
        <row r="13">
          <cell r="E13">
            <v>36678</v>
          </cell>
          <cell r="G13">
            <v>0</v>
          </cell>
          <cell r="H13">
            <v>554987</v>
          </cell>
        </row>
        <row r="14">
          <cell r="E14">
            <v>36708</v>
          </cell>
          <cell r="G14">
            <v>17450</v>
          </cell>
          <cell r="H14">
            <v>439046.49</v>
          </cell>
        </row>
        <row r="15">
          <cell r="E15">
            <v>36739</v>
          </cell>
          <cell r="G15">
            <v>21000</v>
          </cell>
          <cell r="H15">
            <v>1092306.5060000001</v>
          </cell>
        </row>
        <row r="16">
          <cell r="E16">
            <v>36770</v>
          </cell>
          <cell r="G16">
            <v>1000740</v>
          </cell>
          <cell r="H16">
            <v>288650.69500000001</v>
          </cell>
        </row>
        <row r="17">
          <cell r="E17">
            <v>36800</v>
          </cell>
          <cell r="G17">
            <v>3442</v>
          </cell>
          <cell r="H17">
            <v>1977204.2789999999</v>
          </cell>
        </row>
        <row r="18">
          <cell r="E18">
            <v>36831</v>
          </cell>
          <cell r="G18">
            <v>6002</v>
          </cell>
          <cell r="H18">
            <v>10708441.425964002</v>
          </cell>
        </row>
        <row r="19">
          <cell r="E19">
            <v>36861</v>
          </cell>
          <cell r="G19">
            <v>0</v>
          </cell>
          <cell r="H19">
            <v>1685414.103418</v>
          </cell>
        </row>
        <row r="20">
          <cell r="E20">
            <v>36892</v>
          </cell>
          <cell r="G20">
            <v>0</v>
          </cell>
          <cell r="H20">
            <v>337456.64866400009</v>
          </cell>
        </row>
        <row r="21">
          <cell r="E21">
            <v>36923</v>
          </cell>
          <cell r="G21">
            <v>0</v>
          </cell>
          <cell r="H21">
            <v>219528.96400000001</v>
          </cell>
        </row>
        <row r="22">
          <cell r="E22">
            <v>36951</v>
          </cell>
          <cell r="G22">
            <v>0</v>
          </cell>
          <cell r="H22">
            <v>636024.02900000021</v>
          </cell>
        </row>
        <row r="23">
          <cell r="E23">
            <v>36982</v>
          </cell>
          <cell r="G23">
            <v>6000</v>
          </cell>
          <cell r="H23">
            <v>537927.34</v>
          </cell>
        </row>
        <row r="24">
          <cell r="E24">
            <v>37012</v>
          </cell>
          <cell r="G24">
            <v>0</v>
          </cell>
          <cell r="H24">
            <v>149611.10799999992</v>
          </cell>
        </row>
      </sheetData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PRODUCTS CHARTS-DEALS"/>
      <sheetName val="COAL"/>
      <sheetName val="COAL INTERNATIONAL"/>
      <sheetName val="LPG"/>
      <sheetName val="PETROCHEMICALS"/>
      <sheetName val="PLASTICS"/>
      <sheetName val="EMISSIONS"/>
      <sheetName val="US WEATHER"/>
      <sheetName val="PAPER &amp; PULP"/>
      <sheetName val="CRUDE"/>
      <sheetName val="CRUDE PRODUCTS"/>
    </sheetNames>
    <sheetDataSet>
      <sheetData sheetId="0" refreshError="1"/>
      <sheetData sheetId="1">
        <row r="8">
          <cell r="G8" t="str">
            <v>EOL</v>
          </cell>
          <cell r="H8" t="str">
            <v>NON-EOL</v>
          </cell>
        </row>
        <row r="14">
          <cell r="F14">
            <v>36647</v>
          </cell>
          <cell r="G14">
            <v>13</v>
          </cell>
          <cell r="H14">
            <v>47</v>
          </cell>
        </row>
        <row r="15">
          <cell r="F15">
            <v>36678</v>
          </cell>
          <cell r="G15">
            <v>15</v>
          </cell>
          <cell r="H15">
            <v>85</v>
          </cell>
        </row>
        <row r="16">
          <cell r="F16">
            <v>36708</v>
          </cell>
          <cell r="G16">
            <v>77</v>
          </cell>
          <cell r="H16">
            <v>26</v>
          </cell>
        </row>
        <row r="17">
          <cell r="F17">
            <v>36739</v>
          </cell>
          <cell r="G17">
            <v>377</v>
          </cell>
          <cell r="H17">
            <v>74</v>
          </cell>
        </row>
        <row r="18">
          <cell r="F18">
            <v>36770</v>
          </cell>
          <cell r="G18">
            <v>379</v>
          </cell>
          <cell r="H18">
            <v>69</v>
          </cell>
        </row>
        <row r="19">
          <cell r="F19">
            <v>36800</v>
          </cell>
          <cell r="G19">
            <v>783</v>
          </cell>
          <cell r="H19">
            <v>109</v>
          </cell>
        </row>
        <row r="20">
          <cell r="F20">
            <v>36831</v>
          </cell>
          <cell r="G20">
            <v>181</v>
          </cell>
          <cell r="H20">
            <v>96</v>
          </cell>
        </row>
        <row r="21">
          <cell r="F21">
            <v>36861</v>
          </cell>
          <cell r="G21">
            <v>151</v>
          </cell>
          <cell r="H21">
            <v>80</v>
          </cell>
        </row>
        <row r="22">
          <cell r="F22">
            <v>36892</v>
          </cell>
          <cell r="G22">
            <v>103</v>
          </cell>
          <cell r="H22">
            <v>125</v>
          </cell>
        </row>
        <row r="23">
          <cell r="F23">
            <v>36923</v>
          </cell>
          <cell r="G23">
            <v>18</v>
          </cell>
          <cell r="H23">
            <v>67</v>
          </cell>
        </row>
        <row r="24">
          <cell r="F24">
            <v>36951</v>
          </cell>
          <cell r="G24">
            <v>3</v>
          </cell>
          <cell r="H24">
            <v>86</v>
          </cell>
        </row>
        <row r="25">
          <cell r="F25">
            <v>36982</v>
          </cell>
          <cell r="G25">
            <v>2</v>
          </cell>
          <cell r="H25">
            <v>76</v>
          </cell>
        </row>
        <row r="26">
          <cell r="F26">
            <v>37012</v>
          </cell>
          <cell r="G26">
            <v>2</v>
          </cell>
          <cell r="H26">
            <v>61</v>
          </cell>
        </row>
      </sheetData>
      <sheetData sheetId="2" refreshError="1"/>
      <sheetData sheetId="3">
        <row r="6">
          <cell r="G6" t="str">
            <v>EOL</v>
          </cell>
          <cell r="H6" t="str">
            <v>NON-EOL</v>
          </cell>
        </row>
        <row r="11">
          <cell r="F11">
            <v>36647</v>
          </cell>
          <cell r="G11">
            <v>109</v>
          </cell>
          <cell r="H11">
            <v>303</v>
          </cell>
        </row>
        <row r="12">
          <cell r="F12">
            <v>36678</v>
          </cell>
          <cell r="G12">
            <v>200</v>
          </cell>
          <cell r="H12">
            <v>361</v>
          </cell>
        </row>
        <row r="13">
          <cell r="F13">
            <v>36708</v>
          </cell>
          <cell r="G13">
            <v>129</v>
          </cell>
          <cell r="H13">
            <v>275</v>
          </cell>
        </row>
        <row r="14">
          <cell r="F14">
            <v>36739</v>
          </cell>
          <cell r="G14">
            <v>143</v>
          </cell>
          <cell r="H14">
            <v>423</v>
          </cell>
        </row>
        <row r="15">
          <cell r="F15">
            <v>36770</v>
          </cell>
          <cell r="G15">
            <v>281</v>
          </cell>
          <cell r="H15">
            <v>415</v>
          </cell>
        </row>
        <row r="16">
          <cell r="F16">
            <v>36800</v>
          </cell>
          <cell r="G16">
            <v>398</v>
          </cell>
          <cell r="H16">
            <v>363</v>
          </cell>
        </row>
        <row r="17">
          <cell r="F17">
            <v>36831</v>
          </cell>
          <cell r="G17">
            <v>444</v>
          </cell>
          <cell r="H17">
            <v>404</v>
          </cell>
        </row>
        <row r="18">
          <cell r="F18">
            <v>36861</v>
          </cell>
          <cell r="G18">
            <v>449</v>
          </cell>
          <cell r="H18">
            <v>442</v>
          </cell>
        </row>
        <row r="19">
          <cell r="F19">
            <v>36892</v>
          </cell>
          <cell r="G19">
            <v>454</v>
          </cell>
          <cell r="H19">
            <v>383</v>
          </cell>
        </row>
        <row r="20">
          <cell r="F20">
            <v>36923</v>
          </cell>
          <cell r="G20">
            <v>248</v>
          </cell>
          <cell r="H20">
            <v>330</v>
          </cell>
        </row>
        <row r="21">
          <cell r="F21">
            <v>36951</v>
          </cell>
          <cell r="G21">
            <v>199</v>
          </cell>
          <cell r="H21">
            <v>306</v>
          </cell>
        </row>
        <row r="22">
          <cell r="F22">
            <v>36982</v>
          </cell>
          <cell r="G22">
            <v>198</v>
          </cell>
          <cell r="H22">
            <v>481</v>
          </cell>
        </row>
        <row r="23">
          <cell r="F23">
            <v>37012</v>
          </cell>
          <cell r="G23">
            <v>190</v>
          </cell>
          <cell r="H23">
            <v>411</v>
          </cell>
        </row>
      </sheetData>
      <sheetData sheetId="4">
        <row r="6">
          <cell r="G6" t="str">
            <v>EOL</v>
          </cell>
          <cell r="H6" t="str">
            <v>NON-EOL</v>
          </cell>
        </row>
        <row r="11">
          <cell r="F11">
            <v>36647</v>
          </cell>
          <cell r="G11">
            <v>15</v>
          </cell>
          <cell r="H11">
            <v>75</v>
          </cell>
        </row>
        <row r="12">
          <cell r="F12">
            <v>36678</v>
          </cell>
          <cell r="G12">
            <v>14</v>
          </cell>
          <cell r="H12">
            <v>98</v>
          </cell>
        </row>
        <row r="13">
          <cell r="F13">
            <v>36708</v>
          </cell>
          <cell r="G13">
            <v>13</v>
          </cell>
          <cell r="H13">
            <v>82</v>
          </cell>
        </row>
        <row r="14">
          <cell r="F14">
            <v>36739</v>
          </cell>
          <cell r="G14">
            <v>20</v>
          </cell>
          <cell r="H14">
            <v>69</v>
          </cell>
        </row>
        <row r="15">
          <cell r="F15">
            <v>36770</v>
          </cell>
          <cell r="G15">
            <v>25</v>
          </cell>
          <cell r="H15">
            <v>68</v>
          </cell>
        </row>
        <row r="16">
          <cell r="F16">
            <v>36800</v>
          </cell>
          <cell r="G16">
            <v>20</v>
          </cell>
          <cell r="H16">
            <v>98</v>
          </cell>
        </row>
        <row r="17">
          <cell r="F17">
            <v>36831</v>
          </cell>
          <cell r="G17">
            <v>26</v>
          </cell>
          <cell r="H17">
            <v>84</v>
          </cell>
        </row>
        <row r="18">
          <cell r="F18">
            <v>36861</v>
          </cell>
          <cell r="G18">
            <v>10</v>
          </cell>
          <cell r="H18">
            <v>157</v>
          </cell>
        </row>
        <row r="19">
          <cell r="F19">
            <v>36892</v>
          </cell>
          <cell r="G19">
            <v>36</v>
          </cell>
          <cell r="H19">
            <v>173</v>
          </cell>
        </row>
        <row r="20">
          <cell r="F20">
            <v>36923</v>
          </cell>
          <cell r="G20">
            <v>15</v>
          </cell>
          <cell r="H20">
            <v>136</v>
          </cell>
        </row>
        <row r="21">
          <cell r="F21">
            <v>36951</v>
          </cell>
          <cell r="G21">
            <v>14</v>
          </cell>
          <cell r="H21">
            <v>111</v>
          </cell>
        </row>
        <row r="22">
          <cell r="F22">
            <v>36982</v>
          </cell>
          <cell r="G22">
            <v>20</v>
          </cell>
          <cell r="H22">
            <v>108</v>
          </cell>
        </row>
        <row r="23">
          <cell r="F23">
            <v>37012</v>
          </cell>
          <cell r="G23">
            <v>32</v>
          </cell>
          <cell r="H23">
            <v>124</v>
          </cell>
        </row>
      </sheetData>
      <sheetData sheetId="5">
        <row r="6">
          <cell r="G6" t="str">
            <v>EOL</v>
          </cell>
          <cell r="H6" t="str">
            <v>NON-EOL</v>
          </cell>
        </row>
        <row r="11">
          <cell r="F11">
            <v>36647</v>
          </cell>
          <cell r="G11">
            <v>1</v>
          </cell>
          <cell r="H11">
            <v>1</v>
          </cell>
        </row>
        <row r="12">
          <cell r="F12">
            <v>36678</v>
          </cell>
          <cell r="G12">
            <v>0</v>
          </cell>
          <cell r="H12">
            <v>9</v>
          </cell>
        </row>
        <row r="13">
          <cell r="F13">
            <v>36708</v>
          </cell>
          <cell r="G13">
            <v>0</v>
          </cell>
          <cell r="H13">
            <v>1</v>
          </cell>
        </row>
        <row r="14">
          <cell r="F14">
            <v>36739</v>
          </cell>
          <cell r="G14">
            <v>4</v>
          </cell>
          <cell r="H14">
            <v>1</v>
          </cell>
        </row>
        <row r="15">
          <cell r="F15">
            <v>36770</v>
          </cell>
          <cell r="G15">
            <v>4</v>
          </cell>
          <cell r="H15">
            <v>0</v>
          </cell>
        </row>
        <row r="16">
          <cell r="F16">
            <v>36800</v>
          </cell>
          <cell r="G16">
            <v>0</v>
          </cell>
          <cell r="H16">
            <v>1</v>
          </cell>
        </row>
        <row r="17">
          <cell r="F17">
            <v>36831</v>
          </cell>
          <cell r="G17">
            <v>1</v>
          </cell>
          <cell r="H17">
            <v>0</v>
          </cell>
        </row>
        <row r="18">
          <cell r="F18">
            <v>36861</v>
          </cell>
          <cell r="G18">
            <v>5</v>
          </cell>
          <cell r="H18">
            <v>0</v>
          </cell>
        </row>
        <row r="19">
          <cell r="F19">
            <v>36892</v>
          </cell>
          <cell r="G19">
            <v>2</v>
          </cell>
          <cell r="H19">
            <v>1</v>
          </cell>
        </row>
        <row r="20">
          <cell r="F20">
            <v>36923</v>
          </cell>
          <cell r="G20">
            <v>7</v>
          </cell>
          <cell r="H20">
            <v>2</v>
          </cell>
        </row>
        <row r="21">
          <cell r="F21">
            <v>36951</v>
          </cell>
          <cell r="G21">
            <v>4</v>
          </cell>
          <cell r="H21">
            <v>34</v>
          </cell>
        </row>
        <row r="22">
          <cell r="F22">
            <v>36982</v>
          </cell>
          <cell r="G22">
            <v>0</v>
          </cell>
          <cell r="H22">
            <v>14</v>
          </cell>
        </row>
        <row r="23">
          <cell r="F23">
            <v>37012</v>
          </cell>
          <cell r="G23">
            <v>0</v>
          </cell>
          <cell r="H23">
            <v>39</v>
          </cell>
        </row>
      </sheetData>
      <sheetData sheetId="6">
        <row r="6">
          <cell r="G6" t="str">
            <v>EOL</v>
          </cell>
          <cell r="H6" t="str">
            <v>NON-EOL</v>
          </cell>
        </row>
        <row r="10">
          <cell r="F10">
            <v>36617</v>
          </cell>
          <cell r="G10">
            <v>5</v>
          </cell>
          <cell r="H10">
            <v>101</v>
          </cell>
        </row>
        <row r="11">
          <cell r="F11">
            <v>36647</v>
          </cell>
          <cell r="G11">
            <v>13</v>
          </cell>
          <cell r="H11">
            <v>65</v>
          </cell>
        </row>
        <row r="12">
          <cell r="F12">
            <v>36678</v>
          </cell>
          <cell r="G12">
            <v>20</v>
          </cell>
          <cell r="H12">
            <v>33</v>
          </cell>
        </row>
        <row r="13">
          <cell r="F13">
            <v>36708</v>
          </cell>
          <cell r="G13">
            <v>61</v>
          </cell>
          <cell r="H13">
            <v>25</v>
          </cell>
        </row>
        <row r="14">
          <cell r="F14">
            <v>36739</v>
          </cell>
          <cell r="G14">
            <v>76</v>
          </cell>
          <cell r="H14">
            <v>51</v>
          </cell>
        </row>
        <row r="15">
          <cell r="F15">
            <v>36770</v>
          </cell>
          <cell r="G15">
            <v>50</v>
          </cell>
          <cell r="H15">
            <v>38</v>
          </cell>
        </row>
        <row r="16">
          <cell r="F16">
            <v>36800</v>
          </cell>
          <cell r="G16">
            <v>35</v>
          </cell>
          <cell r="H16">
            <v>37</v>
          </cell>
        </row>
        <row r="17">
          <cell r="F17">
            <v>36831</v>
          </cell>
          <cell r="G17">
            <v>47</v>
          </cell>
          <cell r="H17">
            <v>40</v>
          </cell>
        </row>
        <row r="18">
          <cell r="F18">
            <v>36861</v>
          </cell>
          <cell r="G18">
            <v>55</v>
          </cell>
          <cell r="H18">
            <v>30</v>
          </cell>
        </row>
        <row r="19">
          <cell r="F19">
            <v>36892</v>
          </cell>
          <cell r="G19">
            <v>26</v>
          </cell>
          <cell r="H19">
            <v>19</v>
          </cell>
        </row>
        <row r="20">
          <cell r="F20">
            <v>36923</v>
          </cell>
          <cell r="G20">
            <v>24</v>
          </cell>
          <cell r="H20">
            <v>38</v>
          </cell>
        </row>
        <row r="21">
          <cell r="F21">
            <v>36951</v>
          </cell>
          <cell r="G21">
            <v>21</v>
          </cell>
          <cell r="H21">
            <v>45</v>
          </cell>
        </row>
        <row r="22">
          <cell r="F22">
            <v>36982</v>
          </cell>
          <cell r="G22">
            <v>27</v>
          </cell>
          <cell r="H22">
            <v>32</v>
          </cell>
        </row>
      </sheetData>
      <sheetData sheetId="7">
        <row r="6">
          <cell r="G6" t="str">
            <v>EOL</v>
          </cell>
          <cell r="H6" t="str">
            <v>NON-EOL</v>
          </cell>
        </row>
        <row r="11">
          <cell r="F11">
            <v>36647</v>
          </cell>
          <cell r="G11">
            <v>142</v>
          </cell>
          <cell r="H11">
            <v>12</v>
          </cell>
        </row>
        <row r="12">
          <cell r="F12">
            <v>36678</v>
          </cell>
          <cell r="G12">
            <v>241</v>
          </cell>
          <cell r="H12">
            <v>8</v>
          </cell>
        </row>
        <row r="13">
          <cell r="F13">
            <v>36708</v>
          </cell>
          <cell r="G13">
            <v>121</v>
          </cell>
          <cell r="H13">
            <v>16</v>
          </cell>
        </row>
        <row r="14">
          <cell r="F14">
            <v>36739</v>
          </cell>
          <cell r="G14">
            <v>123</v>
          </cell>
          <cell r="H14">
            <v>15</v>
          </cell>
        </row>
        <row r="15">
          <cell r="F15">
            <v>36770</v>
          </cell>
          <cell r="G15">
            <v>53</v>
          </cell>
          <cell r="H15">
            <v>65</v>
          </cell>
        </row>
        <row r="16">
          <cell r="F16">
            <v>36800</v>
          </cell>
          <cell r="G16">
            <v>25</v>
          </cell>
          <cell r="H16">
            <v>27</v>
          </cell>
        </row>
        <row r="17">
          <cell r="F17">
            <v>36831</v>
          </cell>
          <cell r="G17">
            <v>54</v>
          </cell>
          <cell r="H17">
            <v>8</v>
          </cell>
        </row>
        <row r="18">
          <cell r="F18">
            <v>36861</v>
          </cell>
          <cell r="G18">
            <v>69</v>
          </cell>
          <cell r="H18">
            <v>24</v>
          </cell>
        </row>
        <row r="19">
          <cell r="F19">
            <v>36892</v>
          </cell>
          <cell r="G19">
            <v>61</v>
          </cell>
          <cell r="H19">
            <v>69</v>
          </cell>
        </row>
        <row r="20">
          <cell r="F20">
            <v>36923</v>
          </cell>
          <cell r="G20">
            <v>31</v>
          </cell>
          <cell r="H20">
            <v>76</v>
          </cell>
        </row>
        <row r="21">
          <cell r="F21">
            <v>36951</v>
          </cell>
          <cell r="G21">
            <v>15</v>
          </cell>
          <cell r="H21">
            <v>52</v>
          </cell>
        </row>
        <row r="22">
          <cell r="F22">
            <v>36982</v>
          </cell>
          <cell r="G22">
            <v>23</v>
          </cell>
          <cell r="H22">
            <v>20</v>
          </cell>
        </row>
        <row r="23">
          <cell r="F23">
            <v>37012</v>
          </cell>
          <cell r="G23">
            <v>64</v>
          </cell>
          <cell r="H23">
            <v>41</v>
          </cell>
        </row>
      </sheetData>
      <sheetData sheetId="8">
        <row r="6">
          <cell r="G6" t="str">
            <v>EOL</v>
          </cell>
          <cell r="H6" t="str">
            <v>NON-EOL</v>
          </cell>
        </row>
        <row r="12">
          <cell r="F12">
            <v>36647</v>
          </cell>
          <cell r="G12">
            <v>0</v>
          </cell>
          <cell r="H12">
            <v>67</v>
          </cell>
        </row>
        <row r="13">
          <cell r="F13">
            <v>36678</v>
          </cell>
          <cell r="G13">
            <v>0</v>
          </cell>
          <cell r="H13">
            <v>106</v>
          </cell>
        </row>
        <row r="14">
          <cell r="F14">
            <v>36708</v>
          </cell>
          <cell r="G14">
            <v>3</v>
          </cell>
          <cell r="H14">
            <v>51</v>
          </cell>
        </row>
        <row r="15">
          <cell r="F15">
            <v>36739</v>
          </cell>
          <cell r="G15">
            <v>2</v>
          </cell>
          <cell r="H15">
            <v>82</v>
          </cell>
        </row>
        <row r="16">
          <cell r="F16">
            <v>36770</v>
          </cell>
          <cell r="G16">
            <v>5</v>
          </cell>
          <cell r="H16">
            <v>67</v>
          </cell>
        </row>
        <row r="17">
          <cell r="F17">
            <v>36800</v>
          </cell>
          <cell r="G17">
            <v>11</v>
          </cell>
          <cell r="H17">
            <v>165</v>
          </cell>
        </row>
        <row r="18">
          <cell r="F18">
            <v>36831</v>
          </cell>
          <cell r="G18">
            <v>13</v>
          </cell>
          <cell r="H18">
            <v>102</v>
          </cell>
        </row>
        <row r="19">
          <cell r="F19">
            <v>36861</v>
          </cell>
          <cell r="G19">
            <v>0</v>
          </cell>
          <cell r="H19">
            <v>161</v>
          </cell>
        </row>
        <row r="20">
          <cell r="F20">
            <v>36892</v>
          </cell>
          <cell r="G20">
            <v>0</v>
          </cell>
          <cell r="H20">
            <v>196</v>
          </cell>
        </row>
        <row r="21">
          <cell r="F21">
            <v>36923</v>
          </cell>
          <cell r="G21">
            <v>0</v>
          </cell>
          <cell r="H21">
            <v>194</v>
          </cell>
        </row>
        <row r="22">
          <cell r="F22">
            <v>36951</v>
          </cell>
          <cell r="G22">
            <v>0</v>
          </cell>
          <cell r="H22">
            <v>337</v>
          </cell>
        </row>
        <row r="23">
          <cell r="F23">
            <v>36982</v>
          </cell>
          <cell r="G23">
            <v>1</v>
          </cell>
          <cell r="H23">
            <v>325</v>
          </cell>
        </row>
        <row r="24">
          <cell r="F24">
            <v>37012</v>
          </cell>
          <cell r="G24">
            <v>0</v>
          </cell>
          <cell r="H24">
            <v>321</v>
          </cell>
        </row>
      </sheetData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zoomScale="75" workbookViewId="0">
      <selection activeCell="D1" sqref="D1"/>
    </sheetView>
  </sheetViews>
  <sheetFormatPr defaultRowHeight="13.2" x14ac:dyDescent="0.25"/>
  <cols>
    <col min="1" max="13" width="10.33203125" customWidth="1"/>
  </cols>
  <sheetData>
    <row r="1" spans="1:18" ht="17.399999999999999" x14ac:dyDescent="0.3">
      <c r="A1" s="1" t="s">
        <v>0</v>
      </c>
      <c r="H1" s="2"/>
    </row>
    <row r="2" spans="1:18" x14ac:dyDescent="0.25">
      <c r="A2" s="3" t="s">
        <v>1</v>
      </c>
    </row>
    <row r="3" spans="1:18" x14ac:dyDescent="0.25">
      <c r="A3" s="4" t="s">
        <v>2</v>
      </c>
      <c r="B3" s="5"/>
    </row>
    <row r="4" spans="1:18" x14ac:dyDescent="0.25">
      <c r="A4" s="5"/>
      <c r="B4" s="5"/>
      <c r="C4" s="6"/>
    </row>
    <row r="5" spans="1:18" ht="13.8" thickBot="1" x14ac:dyDescent="0.3">
      <c r="A5" s="5"/>
      <c r="B5" s="5"/>
      <c r="C5" s="6"/>
    </row>
    <row r="6" spans="1:18" ht="17.399999999999999" x14ac:dyDescent="0.3">
      <c r="A6" s="7" t="s">
        <v>3</v>
      </c>
      <c r="B6" s="8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</row>
    <row r="7" spans="1:18" ht="18" thickBot="1" x14ac:dyDescent="0.35">
      <c r="A7" s="12" t="s">
        <v>4</v>
      </c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8" spans="1:18" x14ac:dyDescent="0.25">
      <c r="A8" s="17"/>
      <c r="B8" s="18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x14ac:dyDescent="0.25">
      <c r="A9" s="21" t="s">
        <v>0</v>
      </c>
    </row>
    <row r="97" spans="1:1" x14ac:dyDescent="0.25">
      <c r="A97" t="s">
        <v>5</v>
      </c>
    </row>
  </sheetData>
  <phoneticPr fontId="0" type="noConversion"/>
  <pageMargins left="0.75" right="0.75" top="0.75" bottom="0.5" header="0.5" footer="0.25"/>
  <pageSetup scale="50" fitToHeight="2" orientation="portrait" verticalDpi="0" r:id="rId1"/>
  <headerFooter alignWithMargins="0">
    <oddHeader>&amp;R&amp;8&amp;D &amp;T</oddHeader>
    <oddFooter>&amp;L&amp;8O:\EOL\LAVORATO\SOURCE DOCUMENTS\GLOBAL LIQUIDS\&amp;F&amp;R&amp;8&amp;P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zoomScale="75" workbookViewId="0">
      <selection activeCell="D1" sqref="D1"/>
    </sheetView>
  </sheetViews>
  <sheetFormatPr defaultRowHeight="13.2" x14ac:dyDescent="0.25"/>
  <cols>
    <col min="1" max="13" width="10.33203125" customWidth="1"/>
  </cols>
  <sheetData>
    <row r="1" spans="1:18" ht="17.399999999999999" x14ac:dyDescent="0.3">
      <c r="A1" s="1" t="s">
        <v>0</v>
      </c>
      <c r="H1" s="2"/>
    </row>
    <row r="2" spans="1:18" x14ac:dyDescent="0.25">
      <c r="A2" s="3" t="s">
        <v>6</v>
      </c>
    </row>
    <row r="3" spans="1:18" x14ac:dyDescent="0.25">
      <c r="A3" s="4" t="s">
        <v>7</v>
      </c>
      <c r="B3" s="5"/>
    </row>
    <row r="4" spans="1:18" x14ac:dyDescent="0.25">
      <c r="A4" s="5"/>
      <c r="B4" s="5"/>
      <c r="C4" s="6"/>
    </row>
    <row r="5" spans="1:18" ht="13.8" thickBot="1" x14ac:dyDescent="0.3">
      <c r="A5" s="5"/>
      <c r="B5" s="5"/>
      <c r="C5" s="6"/>
    </row>
    <row r="6" spans="1:18" ht="17.399999999999999" x14ac:dyDescent="0.3">
      <c r="A6" s="7" t="s">
        <v>8</v>
      </c>
      <c r="B6" s="8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</row>
    <row r="7" spans="1:18" ht="18" thickBot="1" x14ac:dyDescent="0.35">
      <c r="A7" s="12" t="s">
        <v>4</v>
      </c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8" spans="1:18" x14ac:dyDescent="0.25">
      <c r="A8" s="17"/>
      <c r="B8" s="18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x14ac:dyDescent="0.25">
      <c r="A9" s="21" t="s">
        <v>0</v>
      </c>
    </row>
    <row r="97" spans="1:1" x14ac:dyDescent="0.25">
      <c r="A97" t="s">
        <v>5</v>
      </c>
    </row>
  </sheetData>
  <phoneticPr fontId="0" type="noConversion"/>
  <pageMargins left="0.75" right="0.75" top="0.75" bottom="0.5" header="0.5" footer="0.25"/>
  <pageSetup scale="50" fitToHeight="2" orientation="portrait" verticalDpi="0" r:id="rId1"/>
  <headerFooter alignWithMargins="0">
    <oddHeader>&amp;R&amp;8&amp;D &amp;T</oddHeader>
    <oddFooter>&amp;L&amp;8O:\EOL\LAVORATO\SOURCE DOCUMENTS\GLOBAL LIQUIDS\&amp;F&amp;R&amp;8&amp;P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PRODUCTS CHARTS-DEALS</vt:lpstr>
      <vt:lpstr>GLOBAL PRODUCTS CHARTS-VOLUME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dcterms:created xsi:type="dcterms:W3CDTF">2001-05-31T20:36:56Z</dcterms:created>
  <dcterms:modified xsi:type="dcterms:W3CDTF">2023-09-10T11:45:30Z</dcterms:modified>
</cp:coreProperties>
</file>