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962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<sst xmlns="http://schemas.openxmlformats.org/spreadsheetml/2006/main" count="32" uniqueCount="10">
  <si>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</si>
  <si>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</si>
  <si>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</si>
  <si>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June 6,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</si>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</sst>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568834695099735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8541549717516"/>
          <c:y val="0.15742431514911176"/>
          <c:w val="0.87500073494229236"/>
          <c:h val="0.61538595921925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42545907295359164"/>
                  <c:y val="0.60823030853065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F-4697-AE2C-BCB4F8774A2A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'[2]NA GAS-TOTAL AVG'!$H$5:$H$24</c:f>
              <c:numCache>
                <c:formatCode>General</c:formatCode>
                <c:ptCount val="2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2665</c:v>
                </c:pt>
                <c:pt idx="15">
                  <c:v>2956</c:v>
                </c:pt>
                <c:pt idx="16">
                  <c:v>3047</c:v>
                </c:pt>
                <c:pt idx="17">
                  <c:v>2953</c:v>
                </c:pt>
                <c:pt idx="18">
                  <c:v>3228</c:v>
                </c:pt>
                <c:pt idx="19">
                  <c:v>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4697-AE2C-BCB4F8774A2A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'[2]NA GAS-TOTAL AVG'!$I$5:$I$24</c:f>
              <c:numCache>
                <c:formatCode>General</c:formatCode>
                <c:ptCount val="20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592</c:v>
                </c:pt>
                <c:pt idx="15">
                  <c:v>475</c:v>
                </c:pt>
                <c:pt idx="16">
                  <c:v>499</c:v>
                </c:pt>
                <c:pt idx="17">
                  <c:v>471</c:v>
                </c:pt>
                <c:pt idx="18">
                  <c:v>470</c:v>
                </c:pt>
                <c:pt idx="1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F-4697-AE2C-BCB4F877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28984"/>
        <c:axId val="1"/>
      </c:barChart>
      <c:catAx>
        <c:axId val="177228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321109586475271E-2"/>
              <c:y val="0.361360359774097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28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775265286169728"/>
          <c:y val="0.91234546279598827"/>
          <c:w val="0.26605526934025137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638911945845955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5192380263987"/>
          <c:y val="0.15707990055034357"/>
          <c:w val="0.83796355492171881"/>
          <c:h val="0.568584992132933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'[2]ECC-CANADA WEST'!$H$5:$H$24</c:f>
              <c:numCache>
                <c:formatCode>General</c:formatCode>
                <c:ptCount val="2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196</c:v>
                </c:pt>
                <c:pt idx="15">
                  <c:v>186</c:v>
                </c:pt>
                <c:pt idx="16">
                  <c:v>227</c:v>
                </c:pt>
                <c:pt idx="17">
                  <c:v>196</c:v>
                </c:pt>
                <c:pt idx="18">
                  <c:v>222</c:v>
                </c:pt>
                <c:pt idx="1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2-4535-A1AF-9FD02B0A5255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'[2]ECC-CANADA WEST'!$I$5:$I$24</c:f>
              <c:numCache>
                <c:formatCode>General</c:formatCode>
                <c:ptCount val="20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89</c:v>
                </c:pt>
                <c:pt idx="17">
                  <c:v>84</c:v>
                </c:pt>
                <c:pt idx="18">
                  <c:v>98</c:v>
                </c:pt>
                <c:pt idx="1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2-4535-A1AF-9FD02B0A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5147512"/>
        <c:axId val="1"/>
      </c:barChart>
      <c:catAx>
        <c:axId val="175147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9675939825509973E-2"/>
              <c:y val="0.336283730755665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47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902799608300957"/>
          <c:y val="0.8982315439921054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306546055711184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2198931835115"/>
          <c:y val="0.20659407170996646"/>
          <c:w val="0.8691164458935301"/>
          <c:h val="0.51648517927491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[2]CENTRAL!$N$5:$N$24</c:f>
              <c:numCache>
                <c:formatCode>General</c:formatCode>
                <c:ptCount val="20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675</c:v>
                </c:pt>
                <c:pt idx="15">
                  <c:v>910</c:v>
                </c:pt>
                <c:pt idx="16">
                  <c:v>924</c:v>
                </c:pt>
                <c:pt idx="17">
                  <c:v>771</c:v>
                </c:pt>
                <c:pt idx="18">
                  <c:v>890</c:v>
                </c:pt>
                <c:pt idx="19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02D-BE2C-0EA2BE0CA73D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95873320376028"/>
                  <c:y val="0.6263756429504302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5-402D-BE2C-0EA2BE0CA73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729055890015009"/>
                  <c:y val="0.6021997409418171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55-402D-BE2C-0EA2BE0CA7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0321480967391653"/>
                  <c:y val="0.5934085038477759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55-402D-BE2C-0EA2BE0CA73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339852910096219"/>
                  <c:y val="0.534067653462998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5-402D-BE2C-0EA2BE0CA73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93227798747286"/>
                  <c:y val="0.556045746198101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55-402D-BE2C-0EA2BE0CA73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2835839303243008"/>
                  <c:y val="0.5604413647451217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5-402D-BE2C-0EA2BE0CA7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428264380619647"/>
                  <c:y val="0.536265462736508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55-402D-BE2C-0EA2BE0CA73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1791068204127468"/>
                  <c:y val="0.4989027050868338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55-402D-BE2C-0EA2BE0CA73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6383493281504107"/>
                  <c:y val="0.4791224216252413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55-402D-BE2C-0EA2BE0CA73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0516675851143089"/>
                  <c:y val="0.4813202308987515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55-402D-BE2C-0EA2BE0CA73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4994290301585314"/>
                  <c:y val="0.4461552825225871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55-402D-BE2C-0EA2BE0CA73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9357094125093135"/>
                  <c:y val="0.468133375257689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55-402D-BE2C-0EA2BE0CA73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3949519202469773"/>
                  <c:y val="0.4021990970523814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55-402D-BE2C-0EA2BE0CA73D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68082701772108756"/>
                  <c:y val="0.44175966397556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55-402D-BE2C-0EA2BE0CA73D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72445505595616577"/>
                  <c:y val="0.4021990970523814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55-402D-BE2C-0EA2BE0CA73D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76808309419124376"/>
                  <c:y val="0.323077963206011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55-402D-BE2C-0EA2BE0CA73D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81285923869566612"/>
                  <c:y val="0.3186823446589908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55-402D-BE2C-0EA2BE0CA73D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0.85419106439205583"/>
                  <c:y val="0.3780231950437684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55-402D-BE2C-0EA2BE0CA73D}"/>
                </c:ext>
              </c:extLst>
            </c:dLbl>
            <c:dLbl>
              <c:idx val="18"/>
              <c:layout>
                <c:manualLayout>
                  <c:xMode val="edge"/>
                  <c:yMode val="edge"/>
                  <c:x val="0.89781910262713405"/>
                  <c:y val="0.3318692003000524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55-402D-BE2C-0EA2BE0CA73D}"/>
                </c:ext>
              </c:extLst>
            </c:dLbl>
            <c:dLbl>
              <c:idx val="19"/>
              <c:layout>
                <c:manualLayout>
                  <c:xMode val="edge"/>
                  <c:yMode val="edge"/>
                  <c:x val="0.94144714086221215"/>
                  <c:y val="0.2307699737185795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55-402D-BE2C-0EA2BE0CA73D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[2]CENTRAL!$O$5:$O$24</c:f>
              <c:numCache>
                <c:formatCode>General</c:formatCode>
                <c:ptCount val="20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93</c:v>
                </c:pt>
                <c:pt idx="15">
                  <c:v>74</c:v>
                </c:pt>
                <c:pt idx="16">
                  <c:v>71</c:v>
                </c:pt>
                <c:pt idx="17">
                  <c:v>69</c:v>
                </c:pt>
                <c:pt idx="18">
                  <c:v>65</c:v>
                </c:pt>
                <c:pt idx="1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55-402D-BE2C-0EA2BE0C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85424"/>
        <c:axId val="1"/>
      </c:barChart>
      <c:catAx>
        <c:axId val="17848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4925381501474096E-2"/>
              <c:y val="0.34945167448813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24816137620264"/>
          <c:y val="0.89231056504517425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528744760446066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9887928196821"/>
          <c:y val="0.21412849693125893"/>
          <c:w val="0.83793126962421149"/>
          <c:h val="0.50110483302469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[2]EAST!$N$5:$N$24</c:f>
              <c:numCache>
                <c:formatCode>General</c:formatCode>
                <c:ptCount val="20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  <c:pt idx="14">
                  <c:v>632</c:v>
                </c:pt>
                <c:pt idx="15">
                  <c:v>773</c:v>
                </c:pt>
                <c:pt idx="16">
                  <c:v>850</c:v>
                </c:pt>
                <c:pt idx="17">
                  <c:v>873</c:v>
                </c:pt>
                <c:pt idx="18">
                  <c:v>858</c:v>
                </c:pt>
                <c:pt idx="19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8-42CC-86FF-02450C7877E1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[2]EAST!$O$5:$O$24</c:f>
              <c:numCache>
                <c:formatCode>General</c:formatCode>
                <c:ptCount val="20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  <c:pt idx="14">
                  <c:v>151</c:v>
                </c:pt>
                <c:pt idx="15">
                  <c:v>113</c:v>
                </c:pt>
                <c:pt idx="16">
                  <c:v>117</c:v>
                </c:pt>
                <c:pt idx="17">
                  <c:v>112</c:v>
                </c:pt>
                <c:pt idx="18">
                  <c:v>111</c:v>
                </c:pt>
                <c:pt idx="1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8-42CC-86FF-02450C7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80832"/>
        <c:axId val="1"/>
      </c:barChart>
      <c:catAx>
        <c:axId val="17848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9.19540487927804E-3"/>
              <c:y val="0.34878662386741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0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862079029184352"/>
          <c:y val="0.89624917272258886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88538659583949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97384568456047E-2"/>
          <c:y val="0.16886028197277075"/>
          <c:w val="0.89516292689704713"/>
          <c:h val="0.56140561279258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[2]WEST!$G$5:$G$24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333</c:v>
                </c:pt>
                <c:pt idx="15">
                  <c:v>313</c:v>
                </c:pt>
                <c:pt idx="16">
                  <c:v>270</c:v>
                </c:pt>
                <c:pt idx="17">
                  <c:v>313</c:v>
                </c:pt>
                <c:pt idx="18">
                  <c:v>362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0-4908-9008-FF2D1AFC447C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[2]WEST!$H$5:$H$24</c:f>
              <c:numCache>
                <c:formatCode>General</c:formatCode>
                <c:ptCount val="20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82</c:v>
                </c:pt>
                <c:pt idx="15">
                  <c:v>60</c:v>
                </c:pt>
                <c:pt idx="16">
                  <c:v>53</c:v>
                </c:pt>
                <c:pt idx="17">
                  <c:v>50</c:v>
                </c:pt>
                <c:pt idx="18">
                  <c:v>40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0-4908-9008-FF2D1AFC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79192"/>
        <c:axId val="1"/>
      </c:barChart>
      <c:catAx>
        <c:axId val="178479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645308729463717E-3"/>
              <c:y val="0.33333458259559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79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98692284228017"/>
          <c:y val="0.89474019538818783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33601841196777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813578826237077E-2"/>
          <c:y val="0.19867592498776601"/>
          <c:w val="0.83199079401611054"/>
          <c:h val="0.51214238441290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7180667433832"/>
                  <c:y val="0.688743206624255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69-44C1-B99F-0370CC625E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4614499424626007"/>
                  <c:y val="0.6821206757913298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69-44C1-B99F-0370CC625E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217491369390105"/>
                  <c:y val="0.6799131655136880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69-44C1-B99F-0370CC625E67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[2]TEXAS!$G$5:$G$24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210</c:v>
                </c:pt>
                <c:pt idx="15">
                  <c:v>189</c:v>
                </c:pt>
                <c:pt idx="16">
                  <c:v>209</c:v>
                </c:pt>
                <c:pt idx="17">
                  <c:v>209</c:v>
                </c:pt>
                <c:pt idx="18">
                  <c:v>217</c:v>
                </c:pt>
                <c:pt idx="1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9-44C1-B99F-0370CC625E67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[2]TEXAS!$H$5:$H$24</c:f>
              <c:numCache>
                <c:formatCode>General</c:formatCode>
                <c:ptCount val="20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87</c:v>
                </c:pt>
                <c:pt idx="15">
                  <c:v>68</c:v>
                </c:pt>
                <c:pt idx="16">
                  <c:v>91</c:v>
                </c:pt>
                <c:pt idx="17">
                  <c:v>69</c:v>
                </c:pt>
                <c:pt idx="18">
                  <c:v>54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9-44C1-B99F-0370CC62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82144"/>
        <c:axId val="1"/>
      </c:barChart>
      <c:catAx>
        <c:axId val="178482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4959723820483316E-2"/>
              <c:y val="0.33995658275684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2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51553509781352"/>
          <c:y val="0.88300411105673771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0920427251826"/>
          <c:y val="1.502147496717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107318917061"/>
          <c:y val="0.18884139958737051"/>
          <c:w val="0.82643701352511378"/>
          <c:h val="0.577253823738666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057475489817793"/>
                  <c:y val="0.733906348396371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4170-B7D1-6B4E598C14F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'[2]NG-PRICE'!$S$7:$S$25</c:f>
              <c:numCache>
                <c:formatCode>General</c:formatCode>
                <c:ptCount val="19"/>
                <c:pt idx="0">
                  <c:v>12</c:v>
                </c:pt>
                <c:pt idx="1">
                  <c:v>100</c:v>
                </c:pt>
                <c:pt idx="2">
                  <c:v>129</c:v>
                </c:pt>
                <c:pt idx="3">
                  <c:v>165</c:v>
                </c:pt>
                <c:pt idx="4">
                  <c:v>182</c:v>
                </c:pt>
                <c:pt idx="5">
                  <c:v>358</c:v>
                </c:pt>
                <c:pt idx="6">
                  <c:v>486</c:v>
                </c:pt>
                <c:pt idx="7">
                  <c:v>398</c:v>
                </c:pt>
                <c:pt idx="8">
                  <c:v>407</c:v>
                </c:pt>
                <c:pt idx="9">
                  <c:v>481</c:v>
                </c:pt>
                <c:pt idx="10">
                  <c:v>494</c:v>
                </c:pt>
                <c:pt idx="11">
                  <c:v>714</c:v>
                </c:pt>
                <c:pt idx="12">
                  <c:v>658</c:v>
                </c:pt>
                <c:pt idx="13">
                  <c:v>612</c:v>
                </c:pt>
                <c:pt idx="14">
                  <c:v>572</c:v>
                </c:pt>
                <c:pt idx="15">
                  <c:v>551</c:v>
                </c:pt>
                <c:pt idx="16">
                  <c:v>576</c:v>
                </c:pt>
                <c:pt idx="17">
                  <c:v>656</c:v>
                </c:pt>
                <c:pt idx="18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170-B7D1-6B4E598C14F9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647806844864"/>
                  <c:y val="0.7210307984245054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4170-B7D1-6B4E598C14F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'[2]NG-PRICE'!$T$7:$T$25</c:f>
              <c:numCache>
                <c:formatCode>General</c:formatCode>
                <c:ptCount val="19"/>
                <c:pt idx="0">
                  <c:v>33</c:v>
                </c:pt>
                <c:pt idx="1">
                  <c:v>35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47</c:v>
                </c:pt>
                <c:pt idx="6">
                  <c:v>41</c:v>
                </c:pt>
                <c:pt idx="7">
                  <c:v>42</c:v>
                </c:pt>
                <c:pt idx="8">
                  <c:v>32</c:v>
                </c:pt>
                <c:pt idx="9">
                  <c:v>39</c:v>
                </c:pt>
                <c:pt idx="10">
                  <c:v>42</c:v>
                </c:pt>
                <c:pt idx="11">
                  <c:v>48</c:v>
                </c:pt>
                <c:pt idx="12">
                  <c:v>51</c:v>
                </c:pt>
                <c:pt idx="13">
                  <c:v>62</c:v>
                </c:pt>
                <c:pt idx="14">
                  <c:v>59</c:v>
                </c:pt>
                <c:pt idx="15">
                  <c:v>58</c:v>
                </c:pt>
                <c:pt idx="16">
                  <c:v>61</c:v>
                </c:pt>
                <c:pt idx="17">
                  <c:v>76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5-4170-B7D1-6B4E598C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81816"/>
        <c:axId val="1"/>
      </c:barChart>
      <c:catAx>
        <c:axId val="178481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574726836029225E-2"/>
              <c:y val="0.377682799174741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1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6450006299953"/>
          <c:y val="0.92489367297905312"/>
          <c:w val="0.2586207622296948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0920427251826"/>
          <c:y val="1.498931687045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4141221079501"/>
          <c:y val="0.18843712637146345"/>
          <c:w val="0.84712667450348944"/>
          <c:h val="0.578159365003353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8850939198023"/>
                  <c:y val="0.7451831815598781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C-48F3-B77D-82F4DECFEA47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'[2]NG-PRICE'!$P$7:$P$25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23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C-48F3-B77D-82F4DECFEA47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28739148016327"/>
                  <c:y val="0.685225914078048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160000" vert="horz"/>
                <a:lstStyle/>
                <a:p>
                  <a:pPr algn="ctr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C-48F3-B77D-82F4DECFEA47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16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'[2]NG-PRICE'!$Q$7:$Q$25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37</c:v>
                </c:pt>
                <c:pt idx="6">
                  <c:v>26</c:v>
                </c:pt>
                <c:pt idx="7">
                  <c:v>33</c:v>
                </c:pt>
                <c:pt idx="8">
                  <c:v>29</c:v>
                </c:pt>
                <c:pt idx="9">
                  <c:v>26</c:v>
                </c:pt>
                <c:pt idx="10">
                  <c:v>26</c:v>
                </c:pt>
                <c:pt idx="11">
                  <c:v>29</c:v>
                </c:pt>
                <c:pt idx="12">
                  <c:v>29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C-48F3-B77D-82F4DECF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85912"/>
        <c:axId val="1"/>
      </c:barChart>
      <c:catAx>
        <c:axId val="178785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574726836029225E-2"/>
              <c:y val="0.37901558372442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5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3230615579718"/>
          <c:y val="0.92719631498685984"/>
          <c:w val="0.25862076222969488"/>
          <c:h val="5.5674605518841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7913114308534"/>
          <c:y val="0.17477904427432595"/>
          <c:w val="0.81922311216042698"/>
          <c:h val="0.5398238835814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01163021638324"/>
                  <c:y val="0.6769922474423257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C-49E5-AE0A-C6E81B76C4B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654493883765994"/>
                  <c:y val="0.6836294263388190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BC-49E5-AE0A-C6E81B76C4B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892491659680904"/>
                  <c:y val="0.6814170333733212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BC-49E5-AE0A-C6E81B76C4B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125907183414951"/>
                  <c:y val="0.6880542122698146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BC-49E5-AE0A-C6E81B76C4B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702572614478787"/>
                  <c:y val="0.6792046404078235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BC-49E5-AE0A-C6E81B76C4B0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AVG'!$G$55:$G$73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AVG'!$H$55:$H$73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139</c:v>
                </c:pt>
                <c:pt idx="14">
                  <c:v>153</c:v>
                </c:pt>
                <c:pt idx="15">
                  <c:v>147</c:v>
                </c:pt>
                <c:pt idx="16">
                  <c:v>207</c:v>
                </c:pt>
                <c:pt idx="17">
                  <c:v>191</c:v>
                </c:pt>
                <c:pt idx="18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C-49E5-AE0A-C6E81B76C4B0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AVG'!$G$55:$G$73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AVG'!$I$55:$I$73</c:f>
              <c:numCache>
                <c:formatCode>General</c:formatCode>
                <c:ptCount val="1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133</c:v>
                </c:pt>
                <c:pt idx="14">
                  <c:v>120</c:v>
                </c:pt>
                <c:pt idx="15">
                  <c:v>115</c:v>
                </c:pt>
                <c:pt idx="16">
                  <c:v>125</c:v>
                </c:pt>
                <c:pt idx="17">
                  <c:v>89</c:v>
                </c:pt>
                <c:pt idx="1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C-49E5-AE0A-C6E81B76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387032"/>
        <c:axId val="1"/>
      </c:barChart>
      <c:dateAx>
        <c:axId val="175387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901656164042613E-2"/>
              <c:y val="0.32743415889367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87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86323077829848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7165051057565"/>
          <c:y val="0.23788610217689057"/>
          <c:w val="0.83542997002785169"/>
          <c:h val="0.48238015163647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400030803622999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41-4DD2-904D-1EB49ABB739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200045535790518"/>
                  <c:y val="0.678415921022984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41-4DD2-904D-1EB49ABB73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000060267958039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41-4DD2-904D-1EB49ABB739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342924681235515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41-4DD2-904D-1EB49ABB7391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AVG'!$H$130:$H$148</c:f>
              <c:numCache>
                <c:formatCode>General</c:formatCode>
                <c:ptCount val="1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26</c:v>
                </c:pt>
                <c:pt idx="14">
                  <c:v>29</c:v>
                </c:pt>
                <c:pt idx="15">
                  <c:v>43</c:v>
                </c:pt>
                <c:pt idx="16">
                  <c:v>65</c:v>
                </c:pt>
                <c:pt idx="17">
                  <c:v>73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1-4DD2-904D-1EB49ABB739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AVG'!$I$130:$I$148</c:f>
              <c:numCache>
                <c:formatCode>General</c:formatCode>
                <c:ptCount val="1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68</c:v>
                </c:pt>
                <c:pt idx="14">
                  <c:v>68</c:v>
                </c:pt>
                <c:pt idx="15">
                  <c:v>78</c:v>
                </c:pt>
                <c:pt idx="16">
                  <c:v>74</c:v>
                </c:pt>
                <c:pt idx="17">
                  <c:v>90</c:v>
                </c:pt>
                <c:pt idx="1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41-4DD2-904D-1EB49ABB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04776"/>
        <c:axId val="1"/>
      </c:barChart>
      <c:dateAx>
        <c:axId val="186504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42864413277478E-2"/>
              <c:y val="0.3612344514537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4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457183801088955"/>
          <c:y val="0.887667584974878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4412928968108"/>
          <c:y val="0.21670446808024027"/>
          <c:w val="0.81235811401383118"/>
          <c:h val="0.4740410239255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30912743627686"/>
                  <c:y val="0.6636574334957355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8E-454C-A497-F7136E093FA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535494995808544"/>
                  <c:y val="0.6546280806590590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8E-454C-A497-F7136E093F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883327155319191"/>
                  <c:y val="0.650113404240720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8E-454C-A497-F7136E093FA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116742679053235"/>
                  <c:y val="0.650113404240720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8E-454C-A497-F7136E093FA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926823633851118"/>
                  <c:y val="0.6478560660315515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8E-454C-A497-F7136E093FA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16023915758517"/>
                  <c:y val="0.6433413896132131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8E-454C-A497-F7136E093FA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AVG'!$H$35:$H$53</c:f>
              <c:numCache>
                <c:formatCode>General</c:formatCode>
                <c:ptCount val="1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71</c:v>
                </c:pt>
                <c:pt idx="14">
                  <c:v>127</c:v>
                </c:pt>
                <c:pt idx="15">
                  <c:v>99</c:v>
                </c:pt>
                <c:pt idx="16">
                  <c:v>106</c:v>
                </c:pt>
                <c:pt idx="17">
                  <c:v>114</c:v>
                </c:pt>
                <c:pt idx="1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8E-454C-A497-F7136E093FA9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AVG'!$I$35:$I$53</c:f>
              <c:numCache>
                <c:formatCode>General</c:formatCode>
                <c:ptCount val="1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74</c:v>
                </c:pt>
                <c:pt idx="14">
                  <c:v>67</c:v>
                </c:pt>
                <c:pt idx="15">
                  <c:v>81</c:v>
                </c:pt>
                <c:pt idx="16">
                  <c:v>71</c:v>
                </c:pt>
                <c:pt idx="17">
                  <c:v>62</c:v>
                </c:pt>
                <c:pt idx="1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E-454C-A497-F7136E09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03464"/>
        <c:axId val="1"/>
      </c:barChart>
      <c:dateAx>
        <c:axId val="186503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99153383936246E-2"/>
              <c:y val="0.33408605495703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3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81740825648993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31113679899226765"/>
          <c:y val="1.4285751654275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67051031867"/>
          <c:y val="0.14642895445631923"/>
          <c:w val="0.84959863931467927"/>
          <c:h val="0.59107297469563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'[2]NA POWER-TOTAL AVG'!$G$8:$G$26</c:f>
              <c:numCache>
                <c:formatCode>General</c:formatCode>
                <c:ptCount val="1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340</c:v>
                </c:pt>
                <c:pt idx="14">
                  <c:v>449</c:v>
                </c:pt>
                <c:pt idx="15">
                  <c:v>453</c:v>
                </c:pt>
                <c:pt idx="16">
                  <c:v>559</c:v>
                </c:pt>
                <c:pt idx="17">
                  <c:v>590</c:v>
                </c:pt>
                <c:pt idx="18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9-4E67-A187-815B3004D943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'[2]NA POWER-TOTAL AVG'!$H$8:$H$26</c:f>
              <c:numCache>
                <c:formatCode>General</c:formatCode>
                <c:ptCount val="1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490</c:v>
                </c:pt>
                <c:pt idx="14">
                  <c:v>483</c:v>
                </c:pt>
                <c:pt idx="15">
                  <c:v>499</c:v>
                </c:pt>
                <c:pt idx="16">
                  <c:v>530</c:v>
                </c:pt>
                <c:pt idx="17">
                  <c:v>495</c:v>
                </c:pt>
                <c:pt idx="18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9-4E67-A187-815B3004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309352"/>
        <c:axId val="1"/>
      </c:barChart>
      <c:dateAx>
        <c:axId val="177309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367438854091287E-3"/>
              <c:y val="0.33750088283224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09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09440146832026"/>
          <c:y val="0.91428810587360287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6624512976666"/>
          <c:y val="0.16519868206728514"/>
          <c:w val="0.83390700385144145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49387158804007"/>
                  <c:y val="0.6740106228345232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8-4E85-A924-88D15FD6F8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794985407477594"/>
                  <c:y val="0.6453761846095271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18-4E85-A924-88D15FD6F8E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844250971250099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18-4E85-A924-88D15FD6F8E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197062255090046"/>
                  <c:y val="0.6652000264576014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18-4E85-A924-88D15FD6F8E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49873538929981"/>
                  <c:y val="0.6541867809864491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18-4E85-A924-88D15FD6F8E2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AVG'!$H$9:$H$27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  <c:pt idx="14">
                  <c:v>42</c:v>
                </c:pt>
                <c:pt idx="15">
                  <c:v>68</c:v>
                </c:pt>
                <c:pt idx="16">
                  <c:v>76</c:v>
                </c:pt>
                <c:pt idx="17">
                  <c:v>79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8-4E85-A924-88D15FD6F8E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45719843705081"/>
                  <c:y val="0.6563894300806795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18-4E85-A924-88D15FD6F8E2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AVG'!$I$9:$I$27</c:f>
              <c:numCache>
                <c:formatCode>General</c:formatCode>
                <c:ptCount val="1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69</c:v>
                </c:pt>
                <c:pt idx="14">
                  <c:v>69</c:v>
                </c:pt>
                <c:pt idx="15">
                  <c:v>81</c:v>
                </c:pt>
                <c:pt idx="16">
                  <c:v>84</c:v>
                </c:pt>
                <c:pt idx="17">
                  <c:v>91</c:v>
                </c:pt>
                <c:pt idx="1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18-4E85-A924-88D15FD6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05104"/>
        <c:axId val="1"/>
      </c:barChart>
      <c:dateAx>
        <c:axId val="18650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382636184757329E-2"/>
              <c:y val="0.3105735222864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5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482271399662846"/>
          <c:y val="0.8964781813518005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6190440092205"/>
          <c:y val="0.22000011935770369"/>
          <c:w val="0.81621163800563479"/>
          <c:h val="0.45333357928254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41123283173856"/>
                  <c:y val="0.6511114643616885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5A-4C77-915E-3C00FAE191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50691078175597"/>
                  <c:y val="0.640000347222410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5A-4C77-915E-3C00FAE1911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502352366398932"/>
                  <c:y val="0.642222570650266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5A-4C77-915E-3C00FAE19111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AVG'!$H$9:$H$27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  <c:pt idx="14">
                  <c:v>42</c:v>
                </c:pt>
                <c:pt idx="15">
                  <c:v>68</c:v>
                </c:pt>
                <c:pt idx="16">
                  <c:v>76</c:v>
                </c:pt>
                <c:pt idx="17">
                  <c:v>79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A-4C77-915E-3C00FAE1911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AVG'!$I$9:$I$27</c:f>
              <c:numCache>
                <c:formatCode>General</c:formatCode>
                <c:ptCount val="1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69</c:v>
                </c:pt>
                <c:pt idx="14">
                  <c:v>69</c:v>
                </c:pt>
                <c:pt idx="15">
                  <c:v>81</c:v>
                </c:pt>
                <c:pt idx="16">
                  <c:v>84</c:v>
                </c:pt>
                <c:pt idx="17">
                  <c:v>91</c:v>
                </c:pt>
                <c:pt idx="1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A-4C77-915E-3C00FAE1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499528"/>
        <c:axId val="1"/>
      </c:barChart>
      <c:dateAx>
        <c:axId val="186499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32888906732262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9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4041418705054"/>
          <c:y val="0.86888936029153663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2812335479974"/>
          <c:y val="0.23348080398842966"/>
          <c:w val="0.82762718539032898"/>
          <c:h val="0.47136690616532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607342237051536"/>
                  <c:y val="0.662997377363370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9A-459E-9C07-48064DCB2A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625624670959947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9A-459E-9C07-48064DCB2AC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529751631021418"/>
                  <c:y val="0.662997377363370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9A-459E-9C07-48064DCB2AC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639348689511318"/>
                  <c:y val="0.662997377363370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9A-459E-9C07-48064DCB2ACD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AVG'!$H$75:$H$93</c:f>
              <c:numCache>
                <c:formatCode>General</c:formatCode>
                <c:ptCount val="1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  <c:pt idx="14">
                  <c:v>19</c:v>
                </c:pt>
                <c:pt idx="15">
                  <c:v>36</c:v>
                </c:pt>
                <c:pt idx="16">
                  <c:v>36</c:v>
                </c:pt>
                <c:pt idx="17">
                  <c:v>42</c:v>
                </c:pt>
                <c:pt idx="1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A-459E-9C07-48064DCB2ACD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AVG'!$I$75:$I$93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63</c:v>
                </c:pt>
                <c:pt idx="17">
                  <c:v>54</c:v>
                </c:pt>
                <c:pt idx="1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A-459E-9C07-48064DCB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01824"/>
        <c:axId val="1"/>
      </c:barChart>
      <c:dateAx>
        <c:axId val="18650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086853754185027E-2"/>
              <c:y val="0.35242385507687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315115929398631"/>
          <c:y val="0.8920728831633397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74291530621982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2880484732956"/>
          <c:y val="0.22964509394572027"/>
          <c:w val="0.83428711097172603"/>
          <c:h val="0.48225469728601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85747576586343"/>
                  <c:y val="0.54906054279749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78-4D82-BACF-9FE81FDF698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28628061319294"/>
                  <c:y val="0.578288100208768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8-4D82-BACF-9FE81FDF698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57222640439689"/>
                  <c:y val="0.63048016701461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8-4D82-BACF-9FE81FDF698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00150000251111"/>
                  <c:y val="0.63465553235908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78-4D82-BACF-9FE81FDF698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542923341947561"/>
                  <c:y val="0.55114822546972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8-4D82-BACF-9FE81FDF69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POWER'!$G$8:$G$13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78-4D82-BACF-9FE81FDF698D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POWER'!$H$8:$H$13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78-4D82-BACF-9FE81FDF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31152"/>
        <c:axId val="1"/>
      </c:barChart>
      <c:dateAx>
        <c:axId val="18683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14348852146522E-2"/>
              <c:y val="0.34655532359081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31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028620025591556"/>
          <c:y val="0.87891440501043849"/>
          <c:w val="0.28000046875078477"/>
          <c:h val="5.01043841336116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4086665461977"/>
          <c:y val="0.17173561652630373"/>
          <c:w val="0.81134316574602894"/>
          <c:h val="0.635063998612893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'[1]NA GAS-TOTAL AVG'!$H$5:$H$24</c:f>
              <c:numCache>
                <c:formatCode>General</c:formatCode>
                <c:ptCount val="20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312751816</c:v>
                </c:pt>
                <c:pt idx="15">
                  <c:v>352707593</c:v>
                </c:pt>
                <c:pt idx="16">
                  <c:v>391238742</c:v>
                </c:pt>
                <c:pt idx="17">
                  <c:v>383120615</c:v>
                </c:pt>
                <c:pt idx="18">
                  <c:v>504937174</c:v>
                </c:pt>
                <c:pt idx="19">
                  <c:v>596465300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4EAE-9B6D-AB4180BB23B2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'[1]NA GAS-TOTAL AVG'!$I$5:$I$24</c:f>
              <c:numCache>
                <c:formatCode>General</c:formatCode>
                <c:ptCount val="20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267299187</c:v>
                </c:pt>
                <c:pt idx="15">
                  <c:v>256205906</c:v>
                </c:pt>
                <c:pt idx="16">
                  <c:v>341868056</c:v>
                </c:pt>
                <c:pt idx="17">
                  <c:v>315001688</c:v>
                </c:pt>
                <c:pt idx="18">
                  <c:v>388364441</c:v>
                </c:pt>
                <c:pt idx="19">
                  <c:v>345157071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2-4EAE-9B6D-AB4180BB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952088"/>
        <c:axId val="1"/>
      </c:barChart>
      <c:catAx>
        <c:axId val="177952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1018575752099895E-3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2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5590386277931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0192128408514"/>
          <c:y val="0.18750049046235998"/>
          <c:w val="0.81056302615697784"/>
          <c:h val="0.59107297469563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'[1]NA POWER-TOTAL AVG'!$G$8:$G$26</c:f>
              <c:numCache>
                <c:formatCode>General</c:formatCode>
                <c:ptCount val="19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3180793</c:v>
                </c:pt>
                <c:pt idx="14">
                  <c:v>4334523</c:v>
                </c:pt>
                <c:pt idx="15">
                  <c:v>3929454</c:v>
                </c:pt>
                <c:pt idx="16">
                  <c:v>4388615</c:v>
                </c:pt>
                <c:pt idx="17">
                  <c:v>5428900</c:v>
                </c:pt>
                <c:pt idx="18">
                  <c:v>8067074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E0F-8F45-14E7CCF49965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'[1]NA POWER-TOTAL AVG'!$H$8:$H$26</c:f>
              <c:numCache>
                <c:formatCode>General</c:formatCode>
                <c:ptCount val="19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6874674</c:v>
                </c:pt>
                <c:pt idx="14">
                  <c:v>5735123</c:v>
                </c:pt>
                <c:pt idx="15">
                  <c:v>6286987</c:v>
                </c:pt>
                <c:pt idx="16">
                  <c:v>7104579</c:v>
                </c:pt>
                <c:pt idx="17">
                  <c:v>7183731</c:v>
                </c:pt>
                <c:pt idx="18">
                  <c:v>6100491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E0F-8F45-14E7CCF4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950448"/>
        <c:axId val="1"/>
      </c:barChart>
      <c:dateAx>
        <c:axId val="17795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8.0367438854091287E-3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87054597274261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1115660504571"/>
          <c:y val="0.14542209427347033"/>
          <c:w val="0.80046415047901276"/>
          <c:h val="0.65350175698201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WEST'!$H$28:$H$46</c:f>
              <c:numCache>
                <c:formatCode>General</c:formatCode>
                <c:ptCount val="19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308220</c:v>
                </c:pt>
                <c:pt idx="14">
                  <c:v>375166</c:v>
                </c:pt>
                <c:pt idx="15">
                  <c:v>579561</c:v>
                </c:pt>
                <c:pt idx="16">
                  <c:v>640948</c:v>
                </c:pt>
                <c:pt idx="17">
                  <c:v>720332</c:v>
                </c:pt>
                <c:pt idx="18">
                  <c:v>1358057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3-4C99-92DE-80AAFAAA387E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WEST'!$I$28:$I$46</c:f>
              <c:numCache>
                <c:formatCode>General</c:formatCode>
                <c:ptCount val="19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2671940</c:v>
                </c:pt>
                <c:pt idx="14">
                  <c:v>2419015</c:v>
                </c:pt>
                <c:pt idx="15">
                  <c:v>2034932</c:v>
                </c:pt>
                <c:pt idx="16">
                  <c:v>2311044</c:v>
                </c:pt>
                <c:pt idx="17">
                  <c:v>2569987</c:v>
                </c:pt>
                <c:pt idx="18">
                  <c:v>3416239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3-4C99-92DE-80AAFAAA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946840"/>
        <c:axId val="1"/>
      </c:barChart>
      <c:dateAx>
        <c:axId val="177946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8.1206508019609994E-3"/>
              <c:y val="0.42728961033439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6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19728165519431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332107704129"/>
          <c:y val="0.15412213353027962"/>
          <c:w val="0.80251298114400182"/>
          <c:h val="0.63620183027034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WEST'!$H$8:$H$26</c:f>
              <c:numCache>
                <c:formatCode>General</c:formatCode>
                <c:ptCount val="19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2857829</c:v>
                </c:pt>
                <c:pt idx="14">
                  <c:v>3924505</c:v>
                </c:pt>
                <c:pt idx="15">
                  <c:v>3309692</c:v>
                </c:pt>
                <c:pt idx="16">
                  <c:v>3690823</c:v>
                </c:pt>
                <c:pt idx="17">
                  <c:v>4660648</c:v>
                </c:pt>
                <c:pt idx="18">
                  <c:v>6634200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5-4F0B-8040-B1BE5EA7D50D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WEST'!$I$8:$I$26</c:f>
              <c:numCache>
                <c:formatCode>General</c:formatCode>
                <c:ptCount val="19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3979190</c:v>
                </c:pt>
                <c:pt idx="14">
                  <c:v>3233653</c:v>
                </c:pt>
                <c:pt idx="15">
                  <c:v>4174137</c:v>
                </c:pt>
                <c:pt idx="16">
                  <c:v>4703260</c:v>
                </c:pt>
                <c:pt idx="17">
                  <c:v>4545551</c:v>
                </c:pt>
                <c:pt idx="18">
                  <c:v>2547027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5-4F0B-8040-B1BE5EA7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5143904"/>
        <c:axId val="1"/>
      </c:barChart>
      <c:dateAx>
        <c:axId val="175143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598176633857187E-2"/>
              <c:y val="0.42831616178763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43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283207021899403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478711162255467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9723820483314"/>
          <c:y val="0.18230116066357094"/>
          <c:w val="0.82623705408515535"/>
          <c:h val="0.59292125070190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POWER'!$G$8:$G$13</c:f>
              <c:numCache>
                <c:formatCode>General</c:formatCode>
                <c:ptCount val="6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47920</c:v>
                </c:pt>
                <c:pt idx="5">
                  <c:v>74817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1-4E68-8C5D-8C31DC603F20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POWER'!$H$8:$H$13</c:f>
              <c:numCache>
                <c:formatCode>General</c:formatCode>
                <c:ptCount val="6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68193</c:v>
                </c:pt>
                <c:pt idx="5">
                  <c:v>137225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1-4E68-8C5D-8C31DC60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40952"/>
        <c:axId val="1"/>
      </c:barChart>
      <c:dateAx>
        <c:axId val="175140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951668584578E-2"/>
              <c:y val="0.4424785452999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40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379746835443"/>
          <c:y val="0.91681554586145375"/>
          <c:w val="0.28193325661680091"/>
          <c:h val="4.24779403487932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FINANCIAL
Average Volume Per day</a:t>
            </a:r>
          </a:p>
        </c:rich>
      </c:tx>
      <c:layout>
        <c:manualLayout>
          <c:xMode val="edge"/>
          <c:yMode val="edge"/>
          <c:x val="0.33218400126391923"/>
          <c:y val="3.1523669688996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647806844864"/>
          <c:y val="0.17863412823764527"/>
          <c:w val="0.82873586474493344"/>
          <c:h val="0.59894972409092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WEST'!$T$7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WEST'!$S$8:$S$20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'[1]US POWER-EAST vs WEST'!$T$8:$T$20</c:f>
              <c:numCache>
                <c:formatCode>General</c:formatCode>
                <c:ptCount val="13"/>
                <c:pt idx="0">
                  <c:v>0</c:v>
                </c:pt>
                <c:pt idx="1">
                  <c:v>547</c:v>
                </c:pt>
                <c:pt idx="2">
                  <c:v>5461</c:v>
                </c:pt>
                <c:pt idx="3">
                  <c:v>18821</c:v>
                </c:pt>
                <c:pt idx="4">
                  <c:v>42436</c:v>
                </c:pt>
                <c:pt idx="5">
                  <c:v>80255</c:v>
                </c:pt>
                <c:pt idx="6">
                  <c:v>115320</c:v>
                </c:pt>
                <c:pt idx="7">
                  <c:v>125714</c:v>
                </c:pt>
                <c:pt idx="8">
                  <c:v>190000</c:v>
                </c:pt>
                <c:pt idx="9">
                  <c:v>109174</c:v>
                </c:pt>
                <c:pt idx="10">
                  <c:v>298764</c:v>
                </c:pt>
                <c:pt idx="11">
                  <c:v>327264</c:v>
                </c:pt>
                <c:pt idx="12">
                  <c:v>573533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5-414B-8851-9CF6B9282453}"/>
            </c:ext>
          </c:extLst>
        </c:ser>
        <c:ser>
          <c:idx val="1"/>
          <c:order val="1"/>
          <c:tx>
            <c:strRef>
              <c:f>'[1]US POWER-EAST vs WEST'!$U$7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WEST'!$S$8:$S$20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'[1]US POWER-EAST vs WEST'!$U$8:$U$20</c:f>
              <c:numCache>
                <c:formatCode>General</c:formatCode>
                <c:ptCount val="13"/>
                <c:pt idx="0">
                  <c:v>14856</c:v>
                </c:pt>
                <c:pt idx="1">
                  <c:v>62161</c:v>
                </c:pt>
                <c:pt idx="2">
                  <c:v>113654</c:v>
                </c:pt>
                <c:pt idx="3">
                  <c:v>552675</c:v>
                </c:pt>
                <c:pt idx="4">
                  <c:v>251780</c:v>
                </c:pt>
                <c:pt idx="5">
                  <c:v>397675</c:v>
                </c:pt>
                <c:pt idx="6">
                  <c:v>321709</c:v>
                </c:pt>
                <c:pt idx="7">
                  <c:v>258785</c:v>
                </c:pt>
                <c:pt idx="8">
                  <c:v>275964</c:v>
                </c:pt>
                <c:pt idx="9">
                  <c:v>326374</c:v>
                </c:pt>
                <c:pt idx="10">
                  <c:v>119842</c:v>
                </c:pt>
                <c:pt idx="11">
                  <c:v>147379</c:v>
                </c:pt>
                <c:pt idx="12">
                  <c:v>83697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5-414B-8851-9CF6B928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75144232"/>
        <c:axId val="1"/>
      </c:barChart>
      <c:dateAx>
        <c:axId val="175144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287363418014609E-2"/>
              <c:y val="0.44308269062866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44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43690127651901"/>
          <c:y val="0.9194403659290562"/>
          <c:w val="0.28160927442788997"/>
          <c:h val="4.20315595853282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4418663276702072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0251175709443"/>
          <c:y val="0.16158010474830034"/>
          <c:w val="0.82790838692607704"/>
          <c:h val="0.603232391060321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27926782669622"/>
                  <c:y val="0.7468591508365881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03-4F13-A337-7C30A4FB58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046538960084075"/>
                  <c:y val="0.7324964748589615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3-4F13-A337-7C30A4FB58B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0116313334018443"/>
                  <c:y val="0.7253151368701481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3-4F13-A337-7C30A4FB58B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534925511432898"/>
                  <c:y val="0.734291809356164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3-4F13-A337-7C30A4FB58B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48842913408851"/>
                  <c:y val="0.734291809356164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3-4F13-A337-7C30A4FB58B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558203508022869"/>
                  <c:y val="0.7235198023729447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3-4F13-A337-7C30A4FB58BB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WEST'!$H$28:$H$46</c:f>
              <c:numCache>
                <c:formatCode>General</c:formatCode>
                <c:ptCount val="1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80</c:v>
                </c:pt>
                <c:pt idx="14">
                  <c:v>90</c:v>
                </c:pt>
                <c:pt idx="15">
                  <c:v>146</c:v>
                </c:pt>
                <c:pt idx="16">
                  <c:v>177</c:v>
                </c:pt>
                <c:pt idx="17">
                  <c:v>194</c:v>
                </c:pt>
                <c:pt idx="1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03-4F13-A337-7C30A4FB58BB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WEST'!$I$28:$I$46</c:f>
              <c:numCache>
                <c:formatCode>General</c:formatCode>
                <c:ptCount val="1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206</c:v>
                </c:pt>
                <c:pt idx="14">
                  <c:v>210</c:v>
                </c:pt>
                <c:pt idx="15">
                  <c:v>230</c:v>
                </c:pt>
                <c:pt idx="16">
                  <c:v>225</c:v>
                </c:pt>
                <c:pt idx="17">
                  <c:v>234</c:v>
                </c:pt>
                <c:pt idx="18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03-4F13-A337-7C30A4FB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40944"/>
        <c:axId val="1"/>
      </c:barChart>
      <c:dateAx>
        <c:axId val="17744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8604682852271393E-2"/>
              <c:y val="0.36804357192668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0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69833989769925"/>
          <c:y val="0.91921126256810859"/>
          <c:w val="0.26744231600140128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 - FINANCIAL
Average Volume Per day</a:t>
            </a:r>
          </a:p>
        </c:rich>
      </c:tx>
      <c:layout>
        <c:manualLayout>
          <c:xMode val="edge"/>
          <c:yMode val="edge"/>
          <c:x val="0.32951991103659634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5329379404279"/>
          <c:y val="0.17926186291739896"/>
          <c:w val="0.8272322766647886"/>
          <c:h val="0.59226713532513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WEST'!$T$7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WEST'!$S$22:$S$32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'[1]US POWER-EAST vs WEST'!$T$22:$T$32</c:f>
              <c:numCache>
                <c:formatCode>General</c:formatCode>
                <c:ptCount val="11"/>
                <c:pt idx="0">
                  <c:v>0</c:v>
                </c:pt>
                <c:pt idx="1">
                  <c:v>3061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64D-8047-969A3461A39A}"/>
            </c:ext>
          </c:extLst>
        </c:ser>
        <c:ser>
          <c:idx val="1"/>
          <c:order val="1"/>
          <c:tx>
            <c:strRef>
              <c:f>'[1]US POWER-EAST vs WEST'!$U$7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WEST'!$S$22:$S$32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'[1]US POWER-EAST vs WEST'!$U$22:$U$32</c:f>
              <c:numCache>
                <c:formatCode>General</c:formatCode>
                <c:ptCount val="11"/>
                <c:pt idx="0">
                  <c:v>2197</c:v>
                </c:pt>
                <c:pt idx="1">
                  <c:v>36732</c:v>
                </c:pt>
                <c:pt idx="2">
                  <c:v>255667</c:v>
                </c:pt>
                <c:pt idx="3">
                  <c:v>32136</c:v>
                </c:pt>
                <c:pt idx="4">
                  <c:v>1636</c:v>
                </c:pt>
                <c:pt idx="5">
                  <c:v>19500</c:v>
                </c:pt>
                <c:pt idx="6">
                  <c:v>2584</c:v>
                </c:pt>
                <c:pt idx="7">
                  <c:v>37012</c:v>
                </c:pt>
                <c:pt idx="8">
                  <c:v>56648</c:v>
                </c:pt>
                <c:pt idx="9">
                  <c:v>11772</c:v>
                </c:pt>
                <c:pt idx="10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4-464D-8047-969A3461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75146528"/>
        <c:axId val="1"/>
      </c:barChart>
      <c:dateAx>
        <c:axId val="17514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71659870851106E-2"/>
              <c:y val="0.439367311072056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4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06238416223474"/>
          <c:y val="0.91564147627416514"/>
          <c:w val="0.28032075765266007"/>
          <c:h val="4.21792618629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945597292298"/>
          <c:y val="0.1327435779298678"/>
          <c:w val="0.78125055189524895"/>
          <c:h val="0.60398327958089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WEST'!$G$5:$G$24</c:f>
              <c:numCache>
                <c:formatCode>General</c:formatCode>
                <c:ptCount val="20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8857083</c:v>
                </c:pt>
                <c:pt idx="15">
                  <c:v>10577286</c:v>
                </c:pt>
                <c:pt idx="16">
                  <c:v>13383599</c:v>
                </c:pt>
                <c:pt idx="17">
                  <c:v>13771774</c:v>
                </c:pt>
                <c:pt idx="18">
                  <c:v>16298223</c:v>
                </c:pt>
                <c:pt idx="19">
                  <c:v>18901558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B-4924-BFDD-4CB94B53482C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WEST'!$H$5:$H$24</c:f>
              <c:numCache>
                <c:formatCode>General</c:formatCode>
                <c:ptCount val="20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25004326</c:v>
                </c:pt>
                <c:pt idx="15">
                  <c:v>23647514</c:v>
                </c:pt>
                <c:pt idx="16">
                  <c:v>21667656</c:v>
                </c:pt>
                <c:pt idx="17">
                  <c:v>22407771</c:v>
                </c:pt>
                <c:pt idx="18">
                  <c:v>27081287</c:v>
                </c:pt>
                <c:pt idx="19">
                  <c:v>23212052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B-4924-BFDD-4CB94B53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83288"/>
        <c:axId val="1"/>
      </c:barChart>
      <c:catAx>
        <c:axId val="178783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777797400719961E-2"/>
              <c:y val="0.36062005337614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3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00026490971944"/>
          <c:y val="0.92035547364708326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36404667096833"/>
          <c:y val="0.17362693260731224"/>
          <c:w val="0.80826681361828945"/>
          <c:h val="0.57582602965969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[1]CENTRAL!$N$5:$N$24</c:f>
              <c:numCache>
                <c:formatCode>General</c:formatCode>
                <c:ptCount val="20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75833255</c:v>
                </c:pt>
                <c:pt idx="7">
                  <c:v>34746934</c:v>
                </c:pt>
                <c:pt idx="8">
                  <c:v>42460812</c:v>
                </c:pt>
                <c:pt idx="9">
                  <c:v>44407674</c:v>
                </c:pt>
                <c:pt idx="10">
                  <c:v>65886149</c:v>
                </c:pt>
                <c:pt idx="11">
                  <c:v>40012546</c:v>
                </c:pt>
                <c:pt idx="12">
                  <c:v>41555721</c:v>
                </c:pt>
                <c:pt idx="13">
                  <c:v>33675702</c:v>
                </c:pt>
                <c:pt idx="14">
                  <c:v>20478531</c:v>
                </c:pt>
                <c:pt idx="15">
                  <c:v>35837475</c:v>
                </c:pt>
                <c:pt idx="16">
                  <c:v>37097649</c:v>
                </c:pt>
                <c:pt idx="17">
                  <c:v>30107637</c:v>
                </c:pt>
                <c:pt idx="18">
                  <c:v>35279066</c:v>
                </c:pt>
                <c:pt idx="19">
                  <c:v>44334286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49A-8DD8-AF17AF45B5FB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[1]CENTRAL!$O$5:$O$24</c:f>
              <c:numCache>
                <c:formatCode>General</c:formatCode>
                <c:ptCount val="20"/>
                <c:pt idx="0">
                  <c:v>56336305</c:v>
                </c:pt>
                <c:pt idx="1">
                  <c:v>15499769</c:v>
                </c:pt>
                <c:pt idx="2">
                  <c:v>15399984</c:v>
                </c:pt>
                <c:pt idx="3">
                  <c:v>20052745</c:v>
                </c:pt>
                <c:pt idx="4">
                  <c:v>15965855</c:v>
                </c:pt>
                <c:pt idx="5">
                  <c:v>15639734</c:v>
                </c:pt>
                <c:pt idx="6">
                  <c:v>15033182</c:v>
                </c:pt>
                <c:pt idx="7">
                  <c:v>13306304</c:v>
                </c:pt>
                <c:pt idx="8">
                  <c:v>13232792</c:v>
                </c:pt>
                <c:pt idx="9">
                  <c:v>12496470</c:v>
                </c:pt>
                <c:pt idx="10">
                  <c:v>47724752</c:v>
                </c:pt>
                <c:pt idx="11">
                  <c:v>21379598</c:v>
                </c:pt>
                <c:pt idx="12">
                  <c:v>58947738</c:v>
                </c:pt>
                <c:pt idx="13">
                  <c:v>66450359</c:v>
                </c:pt>
                <c:pt idx="14">
                  <c:v>23485092</c:v>
                </c:pt>
                <c:pt idx="15">
                  <c:v>14596488</c:v>
                </c:pt>
                <c:pt idx="16">
                  <c:v>23531415</c:v>
                </c:pt>
                <c:pt idx="17">
                  <c:v>15130889</c:v>
                </c:pt>
                <c:pt idx="18">
                  <c:v>28196206</c:v>
                </c:pt>
                <c:pt idx="19">
                  <c:v>18568247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4-449A-8DD8-AF17AF45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83616"/>
        <c:axId val="1"/>
      </c:barChart>
      <c:catAx>
        <c:axId val="17878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702656733604028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46749396094981"/>
          <c:y val="0.92088208560080786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41384148646324"/>
          <c:y val="0.18101584276663127"/>
          <c:w val="0.77356343546926509"/>
          <c:h val="0.56070761052102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[1]EAST!$N$5:$N$24</c:f>
              <c:numCache>
                <c:formatCode>General</c:formatCode>
                <c:ptCount val="20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44842635</c:v>
                </c:pt>
                <c:pt idx="9">
                  <c:v>42568043</c:v>
                </c:pt>
                <c:pt idx="10">
                  <c:v>66866734</c:v>
                </c:pt>
                <c:pt idx="11">
                  <c:v>64840409</c:v>
                </c:pt>
                <c:pt idx="12">
                  <c:v>114297326</c:v>
                </c:pt>
                <c:pt idx="13">
                  <c:v>76512814</c:v>
                </c:pt>
                <c:pt idx="14">
                  <c:v>45997894</c:v>
                </c:pt>
                <c:pt idx="15">
                  <c:v>59461950</c:v>
                </c:pt>
                <c:pt idx="16">
                  <c:v>55815594</c:v>
                </c:pt>
                <c:pt idx="17">
                  <c:v>64528195</c:v>
                </c:pt>
                <c:pt idx="18">
                  <c:v>74557729</c:v>
                </c:pt>
                <c:pt idx="19">
                  <c:v>72668074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3-41C8-BF72-8848C1A50429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[1]EAST!$O$5:$O$24</c:f>
              <c:numCache>
                <c:formatCode>General</c:formatCode>
                <c:ptCount val="20"/>
                <c:pt idx="0">
                  <c:v>105937550</c:v>
                </c:pt>
                <c:pt idx="1">
                  <c:v>42102758</c:v>
                </c:pt>
                <c:pt idx="2">
                  <c:v>53312454</c:v>
                </c:pt>
                <c:pt idx="3">
                  <c:v>40168858</c:v>
                </c:pt>
                <c:pt idx="4">
                  <c:v>38067745</c:v>
                </c:pt>
                <c:pt idx="5">
                  <c:v>48935945</c:v>
                </c:pt>
                <c:pt idx="6">
                  <c:v>38959940</c:v>
                </c:pt>
                <c:pt idx="7">
                  <c:v>71556526</c:v>
                </c:pt>
                <c:pt idx="8">
                  <c:v>28988501</c:v>
                </c:pt>
                <c:pt idx="9">
                  <c:v>33060318</c:v>
                </c:pt>
                <c:pt idx="10">
                  <c:v>33900250</c:v>
                </c:pt>
                <c:pt idx="11">
                  <c:v>34959090</c:v>
                </c:pt>
                <c:pt idx="12">
                  <c:v>25921653</c:v>
                </c:pt>
                <c:pt idx="13">
                  <c:v>45349891</c:v>
                </c:pt>
                <c:pt idx="14">
                  <c:v>40980337</c:v>
                </c:pt>
                <c:pt idx="15">
                  <c:v>29447677</c:v>
                </c:pt>
                <c:pt idx="16">
                  <c:v>33067800</c:v>
                </c:pt>
                <c:pt idx="17">
                  <c:v>31081184</c:v>
                </c:pt>
                <c:pt idx="18">
                  <c:v>43536760</c:v>
                </c:pt>
                <c:pt idx="19">
                  <c:v>28422459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3-41C8-BF72-8848C1A5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87224"/>
        <c:axId val="1"/>
      </c:barChart>
      <c:catAx>
        <c:axId val="178787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586214637834117E-2"/>
              <c:y val="0.3885218088649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7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59781468823375"/>
          <c:y val="0.92053178577664918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1137584885081"/>
          <c:y val="0.14473738454808921"/>
          <c:w val="0.80875723897262175"/>
          <c:h val="0.61403738899189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[1]WEST!$G$5:$G$24</c:f>
              <c:numCache>
                <c:formatCode>General</c:formatCode>
                <c:ptCount val="20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23862245</c:v>
                </c:pt>
                <c:pt idx="15">
                  <c:v>19587406</c:v>
                </c:pt>
                <c:pt idx="16">
                  <c:v>24279449</c:v>
                </c:pt>
                <c:pt idx="17">
                  <c:v>27537045</c:v>
                </c:pt>
                <c:pt idx="18">
                  <c:v>23115803</c:v>
                </c:pt>
                <c:pt idx="19">
                  <c:v>14279085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4770-8939-CA486AE19863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[1]WEST!$H$5:$H$24</c:f>
              <c:numCache>
                <c:formatCode>General</c:formatCode>
                <c:ptCount val="20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36604230</c:v>
                </c:pt>
                <c:pt idx="15">
                  <c:v>40023381</c:v>
                </c:pt>
                <c:pt idx="16">
                  <c:v>32584261</c:v>
                </c:pt>
                <c:pt idx="17">
                  <c:v>39506188</c:v>
                </c:pt>
                <c:pt idx="18">
                  <c:v>21544560</c:v>
                </c:pt>
                <c:pt idx="19">
                  <c:v>22701690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5-4770-8939-CA486AE1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88864"/>
        <c:axId val="1"/>
      </c:barChart>
      <c:catAx>
        <c:axId val="17878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649820135816128E-2"/>
              <c:y val="0.3793873867699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8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11147318182051"/>
          <c:y val="0.9210560834878404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5166858457998"/>
          <c:y val="0.1721858016560639"/>
          <c:w val="0.7548906789413119"/>
          <c:h val="0.57174516190923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[1]TEXAS!$G$5:$G$24</c:f>
              <c:numCache>
                <c:formatCode>General</c:formatCode>
                <c:ptCount val="20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26249300</c:v>
                </c:pt>
                <c:pt idx="15">
                  <c:v>20196213</c:v>
                </c:pt>
                <c:pt idx="16">
                  <c:v>21844434</c:v>
                </c:pt>
                <c:pt idx="17">
                  <c:v>20952962</c:v>
                </c:pt>
                <c:pt idx="18">
                  <c:v>31645907</c:v>
                </c:pt>
                <c:pt idx="19">
                  <c:v>40836463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4-4470-802B-C7B15C97415F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[1]TEXAS!$H$5:$H$24</c:f>
              <c:numCache>
                <c:formatCode>General</c:formatCode>
                <c:ptCount val="20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34573471</c:v>
                </c:pt>
                <c:pt idx="15">
                  <c:v>28642017</c:v>
                </c:pt>
                <c:pt idx="16">
                  <c:v>86137475</c:v>
                </c:pt>
                <c:pt idx="17">
                  <c:v>45825908</c:v>
                </c:pt>
                <c:pt idx="18">
                  <c:v>34874466</c:v>
                </c:pt>
                <c:pt idx="19">
                  <c:v>21906945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4-4470-802B-C7B15C97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383096"/>
        <c:axId val="1"/>
      </c:barChart>
      <c:catAx>
        <c:axId val="175383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2243958573073E-2"/>
              <c:y val="0.384106788309680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83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895281933256615"/>
          <c:y val="0.9139092549437235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4712653419274597"/>
          <c:y val="1.5317290743515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45982075583153"/>
          <c:y val="0.16192564500287551"/>
          <c:w val="0.78850596839809195"/>
          <c:h val="0.60831526095674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'[1]NG-PRICE'!$T$7:$T$25</c:f>
              <c:numCache>
                <c:formatCode>General</c:formatCode>
                <c:ptCount val="19"/>
                <c:pt idx="0">
                  <c:v>5636190</c:v>
                </c:pt>
                <c:pt idx="1">
                  <c:v>31393346</c:v>
                </c:pt>
                <c:pt idx="2">
                  <c:v>45591000</c:v>
                </c:pt>
                <c:pt idx="3">
                  <c:v>75429783</c:v>
                </c:pt>
                <c:pt idx="4">
                  <c:v>77603684</c:v>
                </c:pt>
                <c:pt idx="5">
                  <c:v>153489432</c:v>
                </c:pt>
                <c:pt idx="6">
                  <c:v>188063409</c:v>
                </c:pt>
                <c:pt idx="7">
                  <c:v>142556842</c:v>
                </c:pt>
                <c:pt idx="8">
                  <c:v>166979565</c:v>
                </c:pt>
                <c:pt idx="9">
                  <c:v>202959868</c:v>
                </c:pt>
                <c:pt idx="10">
                  <c:v>230127591</c:v>
                </c:pt>
                <c:pt idx="11">
                  <c:v>304070568</c:v>
                </c:pt>
                <c:pt idx="12">
                  <c:v>200539875</c:v>
                </c:pt>
                <c:pt idx="13">
                  <c:v>181578191</c:v>
                </c:pt>
                <c:pt idx="14">
                  <c:v>194584105</c:v>
                </c:pt>
                <c:pt idx="15">
                  <c:v>225563473</c:v>
                </c:pt>
                <c:pt idx="16">
                  <c:v>212987289</c:v>
                </c:pt>
                <c:pt idx="17">
                  <c:v>302694991</c:v>
                </c:pt>
                <c:pt idx="18">
                  <c:v>389912500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D-40AB-ACF8-B2519591BC74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'[1]NG-PRICE'!$U$7:$U$25</c:f>
              <c:numCache>
                <c:formatCode>General</c:formatCode>
                <c:ptCount val="19"/>
                <c:pt idx="0">
                  <c:v>47360071</c:v>
                </c:pt>
                <c:pt idx="1">
                  <c:v>44521753</c:v>
                </c:pt>
                <c:pt idx="2">
                  <c:v>43069720</c:v>
                </c:pt>
                <c:pt idx="3">
                  <c:v>53951487</c:v>
                </c:pt>
                <c:pt idx="4">
                  <c:v>45778262</c:v>
                </c:pt>
                <c:pt idx="5">
                  <c:v>108654522</c:v>
                </c:pt>
                <c:pt idx="6">
                  <c:v>62814704</c:v>
                </c:pt>
                <c:pt idx="7">
                  <c:v>85943530</c:v>
                </c:pt>
                <c:pt idx="8">
                  <c:v>59207870</c:v>
                </c:pt>
                <c:pt idx="9">
                  <c:v>92936721</c:v>
                </c:pt>
                <c:pt idx="10">
                  <c:v>61348742</c:v>
                </c:pt>
                <c:pt idx="11">
                  <c:v>128073231</c:v>
                </c:pt>
                <c:pt idx="12">
                  <c:v>88189961</c:v>
                </c:pt>
                <c:pt idx="13">
                  <c:v>68317089</c:v>
                </c:pt>
                <c:pt idx="14">
                  <c:v>78506091</c:v>
                </c:pt>
                <c:pt idx="15">
                  <c:v>81354216</c:v>
                </c:pt>
                <c:pt idx="16">
                  <c:v>87793509</c:v>
                </c:pt>
                <c:pt idx="17">
                  <c:v>134931592</c:v>
                </c:pt>
                <c:pt idx="18">
                  <c:v>162032344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D-40AB-ACF8-B2519591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386376"/>
        <c:axId val="1"/>
      </c:barChart>
      <c:catAx>
        <c:axId val="175386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379321956751175E-2"/>
              <c:y val="0.40262592811525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86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12656225489467"/>
          <c:y val="0.93216655096249934"/>
          <c:w val="0.25862076222969488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3902185087885822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1218318114347"/>
          <c:y val="0.1578953285979155"/>
          <c:w val="0.79067176631143121"/>
          <c:h val="0.61184439831692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'[1]NG-PRICE'!$Q$7:$Q$25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5728571</c:v>
                </c:pt>
                <c:pt idx="14">
                  <c:v>12463158</c:v>
                </c:pt>
                <c:pt idx="15">
                  <c:v>13254545</c:v>
                </c:pt>
                <c:pt idx="16">
                  <c:v>13235714</c:v>
                </c:pt>
                <c:pt idx="17">
                  <c:v>21345455</c:v>
                </c:pt>
                <c:pt idx="18">
                  <c:v>15533333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D-443E-A5C4-2ACFE44B8142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'[1]NG-PRICE'!$R$7:$R$25</c:f>
              <c:numCache>
                <c:formatCode>General</c:formatCode>
                <c:ptCount val="19"/>
                <c:pt idx="0">
                  <c:v>35289048</c:v>
                </c:pt>
                <c:pt idx="1">
                  <c:v>34538875</c:v>
                </c:pt>
                <c:pt idx="2">
                  <c:v>30490193</c:v>
                </c:pt>
                <c:pt idx="3">
                  <c:v>53937937</c:v>
                </c:pt>
                <c:pt idx="4">
                  <c:v>61371926</c:v>
                </c:pt>
                <c:pt idx="5">
                  <c:v>96628198</c:v>
                </c:pt>
                <c:pt idx="6">
                  <c:v>58798980</c:v>
                </c:pt>
                <c:pt idx="7">
                  <c:v>89008158</c:v>
                </c:pt>
                <c:pt idx="8">
                  <c:v>66970480</c:v>
                </c:pt>
                <c:pt idx="9">
                  <c:v>74277921</c:v>
                </c:pt>
                <c:pt idx="10">
                  <c:v>69771277</c:v>
                </c:pt>
                <c:pt idx="11">
                  <c:v>58698864</c:v>
                </c:pt>
                <c:pt idx="12">
                  <c:v>57906056</c:v>
                </c:pt>
                <c:pt idx="13">
                  <c:v>38195214</c:v>
                </c:pt>
                <c:pt idx="14">
                  <c:v>40823316</c:v>
                </c:pt>
                <c:pt idx="15">
                  <c:v>63525232</c:v>
                </c:pt>
                <c:pt idx="16">
                  <c:v>73256238</c:v>
                </c:pt>
                <c:pt idx="17">
                  <c:v>98090106</c:v>
                </c:pt>
                <c:pt idx="18">
                  <c:v>68313333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D-443E-A5C4-2ACFE44B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385720"/>
        <c:axId val="1"/>
      </c:barChart>
      <c:catAx>
        <c:axId val="175385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955659837714417E-2"/>
              <c:y val="0.39912430284473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85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37460099714432"/>
          <c:y val="0.93202103686269566"/>
          <c:w val="0.25597287398571511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35494995808544"/>
          <c:y val="0.1482303286883524"/>
          <c:w val="0.77116812513425659"/>
          <c:h val="0.592921314753409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5-48D0-8A5F-7DF3CD8297C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5-48D0-8A5F-7DF3CD82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834432"/>
        <c:axId val="1"/>
      </c:barChart>
      <c:dateAx>
        <c:axId val="18683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38716876896211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3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07154866659648"/>
          <c:y val="0.92035547364708326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431135208374"/>
          <c:y val="0.17180662934997656"/>
          <c:w val="0.81828708418596696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'!$H$130:$H$148</c:f>
              <c:numCache>
                <c:formatCode>General</c:formatCode>
                <c:ptCount val="19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166038</c:v>
                </c:pt>
                <c:pt idx="14">
                  <c:v>200495</c:v>
                </c:pt>
                <c:pt idx="15">
                  <c:v>198585</c:v>
                </c:pt>
                <c:pt idx="16">
                  <c:v>238415</c:v>
                </c:pt>
                <c:pt idx="17">
                  <c:v>294350</c:v>
                </c:pt>
                <c:pt idx="18">
                  <c:v>590812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9-4CA7-8C71-366F9A6D090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'!$I$130:$I$148</c:f>
              <c:numCache>
                <c:formatCode>General</c:formatCode>
                <c:ptCount val="19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789103</c:v>
                </c:pt>
                <c:pt idx="14">
                  <c:v>714509</c:v>
                </c:pt>
                <c:pt idx="15">
                  <c:v>609272</c:v>
                </c:pt>
                <c:pt idx="16">
                  <c:v>436431</c:v>
                </c:pt>
                <c:pt idx="17">
                  <c:v>571227</c:v>
                </c:pt>
                <c:pt idx="18">
                  <c:v>1392841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9-4CA7-8C71-366F9A6D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829840"/>
        <c:axId val="1"/>
      </c:barChart>
      <c:dateAx>
        <c:axId val="18682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42885841884781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2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71468367413565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4703264049470345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3858332388077"/>
          <c:y val="0.17562754751124887"/>
          <c:w val="0.85616605385206446"/>
          <c:h val="0.57885405965442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42946649316669"/>
                  <c:y val="0.7275998396894596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70-4CD3-8349-A6210955D29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895010129347407"/>
                  <c:y val="0.7275998396894596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70-4CD3-8349-A6210955D2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461229083225081"/>
                  <c:y val="0.724015604025964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70-4CD3-8349-A6210955D29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15988594485811"/>
                  <c:y val="0.7222234861942172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70-4CD3-8349-A6210955D29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269483003348021"/>
                  <c:y val="0.7168471326989749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70-4CD3-8349-A6210955D29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WEST'!$H$8:$H$26</c:f>
              <c:numCache>
                <c:formatCode>General</c:formatCode>
                <c:ptCount val="1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253</c:v>
                </c:pt>
                <c:pt idx="14">
                  <c:v>353</c:v>
                </c:pt>
                <c:pt idx="15">
                  <c:v>304</c:v>
                </c:pt>
                <c:pt idx="16">
                  <c:v>372</c:v>
                </c:pt>
                <c:pt idx="17">
                  <c:v>387</c:v>
                </c:pt>
                <c:pt idx="18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70-4CD3-8349-A6210955D293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WEST'!$I$8:$I$26</c:f>
              <c:numCache>
                <c:formatCode>General</c:formatCode>
                <c:ptCount val="1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282</c:v>
                </c:pt>
                <c:pt idx="14">
                  <c:v>269</c:v>
                </c:pt>
                <c:pt idx="15">
                  <c:v>265</c:v>
                </c:pt>
                <c:pt idx="16">
                  <c:v>302</c:v>
                </c:pt>
                <c:pt idx="17">
                  <c:v>257</c:v>
                </c:pt>
                <c:pt idx="1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70-4CD3-8349-A6210955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41960"/>
        <c:axId val="1"/>
      </c:barChart>
      <c:dateAx>
        <c:axId val="177441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972649507857807E-2"/>
              <c:y val="0.36917627333997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1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78168378766525"/>
          <c:y val="0.91577221202294068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2495366489391"/>
          <c:y val="0.18284439494270274"/>
          <c:w val="0.78489812142744819"/>
          <c:h val="0.5372464937822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'!$H$35:$H$53</c:f>
              <c:numCache>
                <c:formatCode>General</c:formatCode>
                <c:ptCount val="19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922362</c:v>
                </c:pt>
                <c:pt idx="14">
                  <c:v>1467116</c:v>
                </c:pt>
                <c:pt idx="15">
                  <c:v>1284775</c:v>
                </c:pt>
                <c:pt idx="16">
                  <c:v>1373390</c:v>
                </c:pt>
                <c:pt idx="17">
                  <c:v>1595491</c:v>
                </c:pt>
                <c:pt idx="18">
                  <c:v>1796533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1-41FC-94D2-5FC4F1E86CD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'!$I$35:$I$53</c:f>
              <c:numCache>
                <c:formatCode>General</c:formatCode>
                <c:ptCount val="19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1285471</c:v>
                </c:pt>
                <c:pt idx="14">
                  <c:v>585136</c:v>
                </c:pt>
                <c:pt idx="15">
                  <c:v>1015200</c:v>
                </c:pt>
                <c:pt idx="16">
                  <c:v>725522</c:v>
                </c:pt>
                <c:pt idx="17">
                  <c:v>1265443</c:v>
                </c:pt>
                <c:pt idx="18">
                  <c:v>406079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1-41FC-94D2-5FC4F1E8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827872"/>
        <c:axId val="1"/>
      </c:barChart>
      <c:dateAx>
        <c:axId val="18682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469157090744746E-2"/>
              <c:y val="0.3950341866046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27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0154495978803"/>
          <c:y val="0.9006779454584984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76848171768"/>
          <c:y val="0.12334834927690624"/>
          <c:w val="0.80870651747131561"/>
          <c:h val="0.621147044572992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091-816D-63D6683F4DE5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1-4091-816D-63D6683F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827216"/>
        <c:axId val="1"/>
      </c:barChart>
      <c:dateAx>
        <c:axId val="18682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82149804631352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2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773224706947029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80854655500463"/>
          <c:y val="0.1866667679398698"/>
          <c:w val="0.78653121480542987"/>
          <c:h val="0.515555835262497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9-4CB8-9E6D-29CBC76584F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9-4CB8-9E6D-29CBC765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027400"/>
        <c:axId val="1"/>
      </c:barChart>
      <c:dateAx>
        <c:axId val="187027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6353267714374E-2"/>
              <c:y val="0.3888890998747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7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21546483378754"/>
          <c:y val="0.8977782648536593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9165603194348"/>
          <c:y val="0.20044106757497263"/>
          <c:w val="0.7990883169285935"/>
          <c:h val="0.533041080803773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'!$H$75:$H$93</c:f>
              <c:numCache>
                <c:formatCode>General</c:formatCode>
                <c:ptCount val="19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79973</c:v>
                </c:pt>
                <c:pt idx="14">
                  <c:v>60684</c:v>
                </c:pt>
                <c:pt idx="15">
                  <c:v>151153</c:v>
                </c:pt>
                <c:pt idx="16">
                  <c:v>131457</c:v>
                </c:pt>
                <c:pt idx="17">
                  <c:v>141793</c:v>
                </c:pt>
                <c:pt idx="18">
                  <c:v>81933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1-4FC0-954C-1747998B0BC5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'!$I$75:$I$93</c:f>
              <c:numCache>
                <c:formatCode>General</c:formatCode>
                <c:ptCount val="19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909625</c:v>
                </c:pt>
                <c:pt idx="14">
                  <c:v>552136</c:v>
                </c:pt>
                <c:pt idx="15">
                  <c:v>286699</c:v>
                </c:pt>
                <c:pt idx="16">
                  <c:v>260759</c:v>
                </c:pt>
                <c:pt idx="17">
                  <c:v>753823</c:v>
                </c:pt>
                <c:pt idx="18">
                  <c:v>262108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1-4FC0-954C-1747998B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026088"/>
        <c:axId val="1"/>
      </c:barChart>
      <c:dateAx>
        <c:axId val="187026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246642154082581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6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85461843337775"/>
          <c:y val="0.9140993741056443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724389728126496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232210781874"/>
          <c:y val="0.19693659527376747"/>
          <c:w val="0.81549008956878166"/>
          <c:h val="0.54048154480689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POWER'!$G$8:$G$13</c:f>
              <c:numCache>
                <c:formatCode>General</c:formatCode>
                <c:ptCount val="6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47920</c:v>
                </c:pt>
                <c:pt idx="5">
                  <c:v>74817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9-4712-A00A-56F601E60E0C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POWER'!$H$8:$H$13</c:f>
              <c:numCache>
                <c:formatCode>General</c:formatCode>
                <c:ptCount val="6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68193</c:v>
                </c:pt>
                <c:pt idx="5">
                  <c:v>137225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9-4712-A00A-56F601E6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27072"/>
        <c:axId val="1"/>
      </c:barChart>
      <c:dateAx>
        <c:axId val="18702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5.4669726675002119E-2"/>
              <c:y val="0.42669595642649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7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41247645314128"/>
          <c:y val="0.89715560069160738"/>
          <c:w val="0.27904339657032334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637514384349827"/>
          <c:y val="3.3149230888205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180667433832"/>
          <c:y val="0.20810350502040353"/>
          <c:w val="0.86536248561565021"/>
          <c:h val="0.53038769421129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85845799769852"/>
                  <c:y val="0.561695301161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2E-49F3-9D09-0942A50CED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070195627157654"/>
                  <c:y val="0.5966861559877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2E-49F3-9D09-0942A50CED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569620253164556"/>
                  <c:y val="0.65193487413471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2E-49F3-9D09-0942A50CEDB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067894131185266"/>
                  <c:y val="0.65561812201118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2E-49F3-9D09-0942A50CED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30955120828537"/>
                  <c:y val="0.4861887196936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2E-49F3-9D09-0942A50CED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POWER'!$G$8:$G$13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2E-49F3-9D09-0942A50CEDBE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POWER'!$H$8:$H$13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2E-49F3-9D09-0942A50C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4912"/>
        <c:axId val="1"/>
      </c:barChart>
      <c:dateAx>
        <c:axId val="17744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65707710011513E-2"/>
              <c:y val="0.3756912833996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00345224395859"/>
          <c:y val="0.88950436216685769"/>
          <c:w val="0.28193325661680091"/>
          <c:h val="4.41989745176078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EXTERNAL PLATFORM  DETAIL
Average Transactions Per day</a:t>
            </a:r>
          </a:p>
        </c:rich>
      </c:tx>
      <c:layout>
        <c:manualLayout>
          <c:xMode val="edge"/>
          <c:yMode val="edge"/>
          <c:x val="0.33867324189872389"/>
          <c:y val="3.3333348403749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12476832446957E-2"/>
          <c:y val="0.16666674201874551"/>
          <c:w val="0.89244975905744828"/>
          <c:h val="0.5685187755528318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'[2]Broker Data'!$F$36</c:f>
              <c:strCache>
                <c:ptCount val="1"/>
                <c:pt idx="0">
                  <c:v>Prebon Energy, Inc.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Data'!$G$36:$I$36</c:f>
              <c:numCache>
                <c:formatCode>General</c:formatCode>
                <c:ptCount val="3"/>
                <c:pt idx="0">
                  <c:v>0</c:v>
                </c:pt>
                <c:pt idx="1">
                  <c:v>4.5454545454545456E-2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2-4215-B1ED-89193C2E0DF2}"/>
            </c:ext>
          </c:extLst>
        </c:ser>
        <c:ser>
          <c:idx val="4"/>
          <c:order val="1"/>
          <c:tx>
            <c:strRef>
              <c:f>'[2]Broker Data'!$F$35</c:f>
              <c:strCache>
                <c:ptCount val="1"/>
                <c:pt idx="0">
                  <c:v>Power Merchants Group, LLC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Data'!$G$35:$I$35</c:f>
              <c:numCache>
                <c:formatCode>General</c:formatCode>
                <c:ptCount val="3"/>
                <c:pt idx="0">
                  <c:v>0.76190476190476186</c:v>
                </c:pt>
                <c:pt idx="1">
                  <c:v>0.31818181818181818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82-4215-B1ED-89193C2E0DF2}"/>
            </c:ext>
          </c:extLst>
        </c:ser>
        <c:ser>
          <c:idx val="0"/>
          <c:order val="2"/>
          <c:tx>
            <c:strRef>
              <c:f>'[2]Broker Data'!$F$31</c:f>
              <c:strCache>
                <c:ptCount val="1"/>
                <c:pt idx="0">
                  <c:v>Amerex Natural Gas I, Ltd.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Data'!$G$31:$I$31</c:f>
              <c:numCache>
                <c:formatCode>General</c:formatCode>
                <c:ptCount val="3"/>
                <c:pt idx="0">
                  <c:v>0</c:v>
                </c:pt>
                <c:pt idx="1">
                  <c:v>2.4545454545454546</c:v>
                </c:pt>
                <c:pt idx="2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82-4215-B1ED-89193C2E0DF2}"/>
            </c:ext>
          </c:extLst>
        </c:ser>
        <c:ser>
          <c:idx val="1"/>
          <c:order val="3"/>
          <c:tx>
            <c:strRef>
              <c:f>'[2]Broker Data'!$F$32</c:f>
              <c:strCache>
                <c:ptCount val="1"/>
                <c:pt idx="0">
                  <c:v>Amerex Power, Ltd.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82-4215-B1ED-89193C2E0D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82-4215-B1ED-89193C2E0DF2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Data'!$G$32:$I$32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82-4215-B1ED-89193C2E0DF2}"/>
            </c:ext>
          </c:extLst>
        </c:ser>
        <c:ser>
          <c:idx val="3"/>
          <c:order val="4"/>
          <c:tx>
            <c:strRef>
              <c:f>'[2]Broker Data'!$F$34</c:f>
              <c:strCache>
                <c:ptCount val="1"/>
                <c:pt idx="0">
                  <c:v>Natsource LLC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82-4215-B1ED-89193C2E0D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2517235821457531"/>
                  <c:y val="0.65555585194039889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82-4215-B1ED-89193C2E0DF2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Data'!$G$34:$I$34</c:f>
              <c:numCache>
                <c:formatCode>General</c:formatCode>
                <c:ptCount val="3"/>
                <c:pt idx="0">
                  <c:v>5.7142857142857144</c:v>
                </c:pt>
                <c:pt idx="1">
                  <c:v>6.7727272727272725</c:v>
                </c:pt>
                <c:pt idx="2">
                  <c:v>12.666666666666666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82-4215-B1ED-89193C2E0DF2}"/>
            </c:ext>
          </c:extLst>
        </c:ser>
        <c:ser>
          <c:idx val="2"/>
          <c:order val="5"/>
          <c:tx>
            <c:strRef>
              <c:f>'[2]Broker Data'!$F$33</c:f>
              <c:strCache>
                <c:ptCount val="1"/>
                <c:pt idx="0">
                  <c:v>APB Energy, Inc.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82-4215-B1ED-89193C2E0DF2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Data'!$G$33:$I$33</c:f>
              <c:numCache>
                <c:formatCode>General</c:formatCode>
                <c:ptCount val="3"/>
                <c:pt idx="0">
                  <c:v>2.0952380952380953</c:v>
                </c:pt>
                <c:pt idx="1">
                  <c:v>11.272727272727273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82-4215-B1ED-89193C2E0DF2}"/>
            </c:ext>
          </c:extLst>
        </c:ser>
        <c:ser>
          <c:idx val="6"/>
          <c:order val="6"/>
          <c:tx>
            <c:strRef>
              <c:f>'[2]Broker Data'!$F$37</c:f>
              <c:strCache>
                <c:ptCount val="1"/>
                <c:pt idx="0">
                  <c:v>True Quote LLC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82-4215-B1ED-89193C2E0D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82-4215-B1ED-89193C2E0D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Data'!$G$37:$I$37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482-4215-B1ED-89193C2E0D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7443272"/>
        <c:axId val="1"/>
      </c:barChart>
      <c:catAx>
        <c:axId val="177443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091645043617165E-3"/>
              <c:y val="0.35185201092846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3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4919985172766049E-2"/>
          <c:y val="0.81666703589185285"/>
          <c:w val="0.9382164133680867"/>
          <c:h val="0.1740741527751341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 POWER - FINANCIAL
Average Transactions Per day</a:t>
            </a:r>
          </a:p>
        </c:rich>
      </c:tx>
      <c:layout>
        <c:manualLayout>
          <c:xMode val="edge"/>
          <c:yMode val="edge"/>
          <c:x val="0.33874714773894454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8725179327971E-2"/>
          <c:y val="0.20104920848398297"/>
          <c:w val="0.88167065849862281"/>
          <c:h val="0.55244825983424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WEST'!$T$8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WEST'!$S$23:$S$33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'[2]US POWER-EAST vs WEST'!$T$23:$T$33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437B-BE67-7A89D9594A2D}"/>
            </c:ext>
          </c:extLst>
        </c:ser>
        <c:ser>
          <c:idx val="1"/>
          <c:order val="1"/>
          <c:tx>
            <c:strRef>
              <c:f>'[2]US POWER-EAST vs WEST'!$U$8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WEST'!$S$23:$S$33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'[2]US POWER-EAST vs WEST'!$U$23:$U$33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437B-BE67-7A89D959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42288"/>
        <c:axId val="1"/>
      </c:barChart>
      <c:dateAx>
        <c:axId val="17744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4176646246557E-2"/>
              <c:y val="0.37587460716570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2288"/>
        <c:crosses val="autoZero"/>
        <c:crossBetween val="between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4222778068635"/>
          <c:y val="0.89510604125042847"/>
          <c:w val="0.284222778068635"/>
          <c:h val="4.19580956836138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 FINANCIAL
Average Transactions Per day</a:t>
            </a:r>
          </a:p>
        </c:rich>
      </c:tx>
      <c:layout>
        <c:manualLayout>
          <c:xMode val="edge"/>
          <c:yMode val="edge"/>
          <c:x val="0.34360797627929518"/>
          <c:y val="3.1523669688996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3992646224774"/>
          <c:y val="0.20315253799575345"/>
          <c:w val="0.86758160123675865"/>
          <c:h val="0.54465895962654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WEST'!$T$8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42946649316669"/>
                  <c:y val="0.71103388298513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28-4B99-99D7-7618C279843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4578674051841"/>
                  <c:y val="0.72679571782963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28-4B99-99D7-7618C27984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502352366398932"/>
                  <c:y val="0.725044402846912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28-4B99-99D7-7618C279843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625673443440224"/>
                  <c:y val="0.7075312530196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28-4B99-99D7-7618C27984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990980714246487"/>
                  <c:y val="0.69352073315791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28-4B99-99D7-7618C27984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WEST'!$S$9:$S$21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'[2]US POWER-EAST vs WEST'!$T$9:$T$21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48</c:v>
                </c:pt>
                <c:pt idx="11">
                  <c:v>50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8-4B99-99D7-7618C279843D}"/>
            </c:ext>
          </c:extLst>
        </c:ser>
        <c:ser>
          <c:idx val="1"/>
          <c:order val="1"/>
          <c:tx>
            <c:strRef>
              <c:f>'[2]US POWER-EAST vs WEST'!$U$8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WEST'!$S$9:$S$21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'[2]US POWER-EAST vs WEST'!$U$9:$U$21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8-4B99-99D7-7618C279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951104"/>
        <c:axId val="1"/>
      </c:barChart>
      <c:dateAx>
        <c:axId val="17795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9.1324379077553537E-3"/>
              <c:y val="0.37303009131978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79511517133495"/>
          <c:y val="0.89667327115367024"/>
          <c:w val="0.27968091092500774"/>
          <c:h val="4.20315595853282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EXTERNAL PLATFORM  DETAIL
 Total Monthly Transactions
</a:t>
            </a:r>
          </a:p>
        </c:rich>
      </c:tx>
      <c:layout>
        <c:manualLayout>
          <c:xMode val="edge"/>
          <c:yMode val="edge"/>
          <c:x val="0.33830303644557824"/>
          <c:y val="3.3210376981561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23936048541472E-2"/>
          <c:y val="0.16420686396438969"/>
          <c:w val="0.88302826462066197"/>
          <c:h val="0.5682664505733935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'[2]Broker Data'!$F$25</c:f>
              <c:strCache>
                <c:ptCount val="1"/>
                <c:pt idx="0">
                  <c:v>Prebon Energy, Inc.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Data'!$G$25:$I$25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5-411A-8047-F88628AAEF44}"/>
            </c:ext>
          </c:extLst>
        </c:ser>
        <c:ser>
          <c:idx val="4"/>
          <c:order val="1"/>
          <c:tx>
            <c:strRef>
              <c:f>'[2]Broker Data'!$F$24</c:f>
              <c:strCache>
                <c:ptCount val="1"/>
                <c:pt idx="0">
                  <c:v>Power Merchants Group, LLC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Data'!$G$24:$I$24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5-411A-8047-F88628AAEF44}"/>
            </c:ext>
          </c:extLst>
        </c:ser>
        <c:ser>
          <c:idx val="0"/>
          <c:order val="2"/>
          <c:tx>
            <c:strRef>
              <c:f>'[2]Broker Data'!$F$20</c:f>
              <c:strCache>
                <c:ptCount val="1"/>
                <c:pt idx="0">
                  <c:v>Amerex Natural Gas I, Ltd.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Data'!$G$20:$I$20</c:f>
              <c:numCache>
                <c:formatCode>General</c:formatCode>
                <c:ptCount val="3"/>
                <c:pt idx="0">
                  <c:v>0</c:v>
                </c:pt>
                <c:pt idx="1">
                  <c:v>54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5-411A-8047-F88628AAEF44}"/>
            </c:ext>
          </c:extLst>
        </c:ser>
        <c:ser>
          <c:idx val="1"/>
          <c:order val="3"/>
          <c:tx>
            <c:strRef>
              <c:f>'[2]Broker Data'!$F$21</c:f>
              <c:strCache>
                <c:ptCount val="1"/>
                <c:pt idx="0">
                  <c:v>Amerex Power, Ltd.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Data'!$G$21:$I$21</c:f>
              <c:numCache>
                <c:formatCode>General</c:formatCode>
                <c:ptCount val="3"/>
                <c:pt idx="0">
                  <c:v>0</c:v>
                </c:pt>
                <c:pt idx="1">
                  <c:v>33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5-411A-8047-F88628AAEF44}"/>
            </c:ext>
          </c:extLst>
        </c:ser>
        <c:ser>
          <c:idx val="3"/>
          <c:order val="4"/>
          <c:tx>
            <c:strRef>
              <c:f>'[2]Broker Data'!$F$23</c:f>
              <c:strCache>
                <c:ptCount val="1"/>
                <c:pt idx="0">
                  <c:v>Natsource LLC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Data'!$G$23:$I$23</c:f>
              <c:numCache>
                <c:formatCode>General</c:formatCode>
                <c:ptCount val="3"/>
                <c:pt idx="0">
                  <c:v>120</c:v>
                </c:pt>
                <c:pt idx="1">
                  <c:v>149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5-411A-8047-F88628AAEF44}"/>
            </c:ext>
          </c:extLst>
        </c:ser>
        <c:ser>
          <c:idx val="2"/>
          <c:order val="5"/>
          <c:tx>
            <c:strRef>
              <c:f>'[2]Broker Data'!$F$22</c:f>
              <c:strCache>
                <c:ptCount val="1"/>
                <c:pt idx="0">
                  <c:v>APB Energy, Inc.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Data'!$G$22:$I$22</c:f>
              <c:numCache>
                <c:formatCode>General</c:formatCode>
                <c:ptCount val="3"/>
                <c:pt idx="0">
                  <c:v>44</c:v>
                </c:pt>
                <c:pt idx="1">
                  <c:v>248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5-411A-8047-F88628AAEF44}"/>
            </c:ext>
          </c:extLst>
        </c:ser>
        <c:ser>
          <c:idx val="6"/>
          <c:order val="6"/>
          <c:tx>
            <c:strRef>
              <c:f>'[2]Broker Data'!$F$26</c:f>
              <c:strCache>
                <c:ptCount val="1"/>
                <c:pt idx="0">
                  <c:v>True Quote LLC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Data'!$G$26:$I$26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5-411A-8047-F88628AAE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0"/>
        <c:overlap val="100"/>
        <c:axId val="177951432"/>
        <c:axId val="1"/>
      </c:barChart>
      <c:catAx>
        <c:axId val="177951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9.1743196324224618E-3"/>
              <c:y val="0.35055397924982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1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9128506829643744E-2"/>
          <c:y val="0.8191892988785282"/>
          <c:w val="0.9116980134719822"/>
          <c:h val="0.171586947738070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563880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7620</xdr:rowOff>
    </xdr:from>
    <xdr:to>
      <xdr:col>10</xdr:col>
      <xdr:colOff>541020</xdr:colOff>
      <xdr:row>113</xdr:row>
      <xdr:rowOff>121920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</xdr:colOff>
      <xdr:row>115</xdr:row>
      <xdr:rowOff>7620</xdr:rowOff>
    </xdr:from>
    <xdr:to>
      <xdr:col>21</xdr:col>
      <xdr:colOff>594360</xdr:colOff>
      <xdr:row>139</xdr:row>
      <xdr:rowOff>99060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487680</xdr:colOff>
      <xdr:row>88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579120</xdr:colOff>
      <xdr:row>87</xdr:row>
      <xdr:rowOff>160020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115</xdr:row>
      <xdr:rowOff>0</xdr:rowOff>
    </xdr:from>
    <xdr:to>
      <xdr:col>10</xdr:col>
      <xdr:colOff>571500</xdr:colOff>
      <xdr:row>139</xdr:row>
      <xdr:rowOff>106680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0.22818</cdr:x>
      <cdr:y>0.48953</cdr:y>
    </cdr:from>
    <cdr:to>
      <cdr:x>0.27861</cdr:x>
      <cdr:y>0.54481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5374" y="2022957"/>
          <a:ext cx="335461" cy="228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180</a:t>
          </a:r>
        </a:p>
      </cdr:txBody>
    </cdr:sp>
  </cdr:relSizeAnchor>
  <cdr:relSizeAnchor xmlns:cdr="http://schemas.openxmlformats.org/drawingml/2006/chartDrawing">
    <cdr:from>
      <cdr:x>0.51501</cdr:x>
      <cdr:y>0.19458</cdr:y>
    </cdr:from>
    <cdr:to>
      <cdr:x>0.56543</cdr:x>
      <cdr:y>0.25157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3410" y="802578"/>
          <a:ext cx="335461" cy="235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492</a:t>
          </a:r>
        </a:p>
      </cdr:txBody>
    </cdr:sp>
  </cdr:relSizeAnchor>
  <cdr:relSizeAnchor xmlns:cdr="http://schemas.openxmlformats.org/drawingml/2006/chartDrawing">
    <cdr:from>
      <cdr:x>0.81388</cdr:x>
      <cdr:y>0.50365</cdr:y>
    </cdr:from>
    <cdr:to>
      <cdr:x>0.8712</cdr:x>
      <cdr:y>0.54238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1630" y="2081406"/>
          <a:ext cx="381280" cy="1602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102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30480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2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2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2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2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</xdr:colOff>
      <xdr:row>74</xdr:row>
      <xdr:rowOff>30480</xdr:rowOff>
    </xdr:from>
    <xdr:to>
      <xdr:col>10</xdr:col>
      <xdr:colOff>541020</xdr:colOff>
      <xdr:row>95</xdr:row>
      <xdr:rowOff>160020</xdr:rowOff>
    </xdr:to>
    <xdr:graphicFrame macro="">
      <xdr:nvGraphicFramePr>
        <xdr:cNvPr id="1229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94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94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7620</xdr:rowOff>
    </xdr:from>
    <xdr:to>
      <xdr:col>10</xdr:col>
      <xdr:colOff>525780</xdr:colOff>
      <xdr:row>115</xdr:row>
      <xdr:rowOff>121920</xdr:rowOff>
    </xdr:to>
    <xdr:graphicFrame macro="">
      <xdr:nvGraphicFramePr>
        <xdr:cNvPr id="194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21</xdr:col>
      <xdr:colOff>533400</xdr:colOff>
      <xdr:row>88</xdr:row>
      <xdr:rowOff>160020</xdr:rowOff>
    </xdr:to>
    <xdr:graphicFrame macro="">
      <xdr:nvGraphicFramePr>
        <xdr:cNvPr id="1946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563880</xdr:colOff>
      <xdr:row>88</xdr:row>
      <xdr:rowOff>144780</xdr:rowOff>
    </xdr:to>
    <xdr:graphicFrame macro="">
      <xdr:nvGraphicFramePr>
        <xdr:cNvPr id="1946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45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45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45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129540</xdr:rowOff>
    </xdr:to>
    <xdr:graphicFrame macro="">
      <xdr:nvGraphicFramePr>
        <xdr:cNvPr id="24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601980</xdr:colOff>
      <xdr:row>95</xdr:row>
      <xdr:rowOff>121920</xdr:rowOff>
    </xdr:to>
    <xdr:graphicFrame macro="">
      <xdr:nvGraphicFramePr>
        <xdr:cNvPr id="2458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518160</xdr:colOff>
      <xdr:row>94</xdr:row>
      <xdr:rowOff>129540</xdr:rowOff>
    </xdr:to>
    <xdr:graphicFrame macro="">
      <xdr:nvGraphicFramePr>
        <xdr:cNvPr id="286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NA%20GAS%20&amp;%20PWR%20VOLUME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NA%20GAS%20&amp;%20PWR%20DEALS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195</v>
          </cell>
          <cell r="G297">
            <v>120159500</v>
          </cell>
          <cell r="H297">
            <v>48502807.5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228681776.51519996</v>
          </cell>
          <cell r="H298">
            <v>926911925.45288205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157</v>
          </cell>
          <cell r="G299">
            <v>160385705.03919998</v>
          </cell>
          <cell r="H299">
            <v>193054022.07986164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4484</v>
          </cell>
          <cell r="G300">
            <v>146508738.23275998</v>
          </cell>
          <cell r="H300">
            <v>551978097.17692316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32</v>
          </cell>
          <cell r="G301">
            <v>9835544.2752000019</v>
          </cell>
          <cell r="H301">
            <v>20369.18064313642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1705</v>
          </cell>
          <cell r="G302">
            <v>69959817.585710183</v>
          </cell>
          <cell r="H302">
            <v>266635103.76799545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81</v>
          </cell>
          <cell r="G303">
            <v>51981323.334800005</v>
          </cell>
          <cell r="H303">
            <v>131205.6993906702</v>
          </cell>
          <cell r="I303" t="str">
            <v>SWAP</v>
          </cell>
        </row>
        <row r="304">
          <cell r="A304" t="str">
            <v>CANADIAN GAS</v>
          </cell>
          <cell r="B304" t="str">
            <v>EOL</v>
          </cell>
          <cell r="C304">
            <v>37043</v>
          </cell>
          <cell r="D304" t="str">
            <v>FIN</v>
          </cell>
          <cell r="E304" t="str">
            <v>ECC-CANADA WEST</v>
          </cell>
          <cell r="F304">
            <v>1</v>
          </cell>
          <cell r="G304">
            <v>293823.26630000002</v>
          </cell>
          <cell r="H304">
            <v>1052501.2605748</v>
          </cell>
          <cell r="I304" t="str">
            <v>OPTION</v>
          </cell>
        </row>
        <row r="305">
          <cell r="A305" t="str">
            <v>CANADIAN GAS</v>
          </cell>
          <cell r="B305" t="str">
            <v>EOL</v>
          </cell>
          <cell r="C305">
            <v>37043</v>
          </cell>
          <cell r="D305" t="str">
            <v>FIN</v>
          </cell>
          <cell r="E305" t="str">
            <v>ECC-CANADA WEST</v>
          </cell>
          <cell r="F305">
            <v>40</v>
          </cell>
          <cell r="G305">
            <v>25759000</v>
          </cell>
          <cell r="H305">
            <v>9908695</v>
          </cell>
          <cell r="I305" t="str">
            <v>SWAP</v>
          </cell>
        </row>
        <row r="306">
          <cell r="A306" t="str">
            <v>CANADIAN GAS</v>
          </cell>
          <cell r="B306" t="str">
            <v>OTC</v>
          </cell>
          <cell r="C306">
            <v>37043</v>
          </cell>
          <cell r="D306" t="str">
            <v>FIN</v>
          </cell>
          <cell r="E306" t="str">
            <v>ECC-CANADA WEST</v>
          </cell>
          <cell r="F306">
            <v>2</v>
          </cell>
          <cell r="G306">
            <v>3497444.6856</v>
          </cell>
          <cell r="H306">
            <v>13007690.503046719</v>
          </cell>
          <cell r="I306" t="str">
            <v>OPTION</v>
          </cell>
        </row>
        <row r="307">
          <cell r="A307" t="str">
            <v>CANADIAN GAS</v>
          </cell>
          <cell r="B307" t="str">
            <v>OTC</v>
          </cell>
          <cell r="C307">
            <v>37043</v>
          </cell>
          <cell r="D307" t="str">
            <v>FIN</v>
          </cell>
          <cell r="E307" t="str">
            <v>ECC-CANADA WEST</v>
          </cell>
          <cell r="F307">
            <v>4</v>
          </cell>
          <cell r="G307">
            <v>17887500</v>
          </cell>
          <cell r="H307">
            <v>7788850</v>
          </cell>
          <cell r="I307" t="str">
            <v>SWAP</v>
          </cell>
        </row>
        <row r="308">
          <cell r="A308" t="str">
            <v>CANADIAN GAS</v>
          </cell>
          <cell r="B308" t="str">
            <v>EOL</v>
          </cell>
          <cell r="C308">
            <v>37043</v>
          </cell>
          <cell r="D308" t="str">
            <v>PHY</v>
          </cell>
          <cell r="E308" t="str">
            <v>ECC-CANADA WEST</v>
          </cell>
          <cell r="F308">
            <v>727</v>
          </cell>
          <cell r="G308">
            <v>22861562.792700019</v>
          </cell>
          <cell r="H308">
            <v>78045215.654361412</v>
          </cell>
          <cell r="I308" t="str">
            <v>PHYSICAL</v>
          </cell>
        </row>
        <row r="309">
          <cell r="A309" t="str">
            <v>CANADIAN GAS</v>
          </cell>
          <cell r="B309" t="str">
            <v>EOL</v>
          </cell>
          <cell r="C309">
            <v>37043</v>
          </cell>
          <cell r="D309" t="str">
            <v>PHY</v>
          </cell>
          <cell r="E309" t="str">
            <v>ECC-CANADA WEST</v>
          </cell>
          <cell r="F309">
            <v>5</v>
          </cell>
          <cell r="G309">
            <v>1611288.8796000001</v>
          </cell>
          <cell r="H309">
            <v>4783.4410217142549</v>
          </cell>
          <cell r="I309" t="str">
            <v>SWAP</v>
          </cell>
        </row>
        <row r="310">
          <cell r="A310" t="str">
            <v>CANADIAN GAS</v>
          </cell>
          <cell r="B310" t="str">
            <v>OTC</v>
          </cell>
          <cell r="C310">
            <v>37043</v>
          </cell>
          <cell r="D310" t="str">
            <v>PHY</v>
          </cell>
          <cell r="E310" t="str">
            <v>ECC-CANADA WEST</v>
          </cell>
          <cell r="F310">
            <v>190</v>
          </cell>
          <cell r="G310">
            <v>16657010.086522005</v>
          </cell>
          <cell r="H310">
            <v>57928276.98195041</v>
          </cell>
          <cell r="I310" t="str">
            <v>PHYSICAL</v>
          </cell>
        </row>
        <row r="311">
          <cell r="A311" t="str">
            <v>CANADIAN GAS</v>
          </cell>
          <cell r="B311" t="str">
            <v>OTC</v>
          </cell>
          <cell r="C311">
            <v>37043</v>
          </cell>
          <cell r="D311" t="str">
            <v>PHY</v>
          </cell>
          <cell r="E311" t="str">
            <v>ECC-CANADA WEST</v>
          </cell>
          <cell r="F311">
            <v>3</v>
          </cell>
          <cell r="G311">
            <v>1062172.5482000001</v>
          </cell>
          <cell r="H311">
            <v>0.101952078374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CENTRAL</v>
          </cell>
          <cell r="F312">
            <v>6</v>
          </cell>
          <cell r="G312">
            <v>2480000</v>
          </cell>
          <cell r="H312">
            <v>919925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CENTRAL</v>
          </cell>
          <cell r="F313">
            <v>47</v>
          </cell>
          <cell r="G313">
            <v>81032275</v>
          </cell>
          <cell r="H313">
            <v>21355959.23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EAST</v>
          </cell>
          <cell r="F314">
            <v>3</v>
          </cell>
          <cell r="G314">
            <v>765000</v>
          </cell>
          <cell r="H314">
            <v>1131212.5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EAST</v>
          </cell>
          <cell r="F315">
            <v>62</v>
          </cell>
          <cell r="G315">
            <v>182914963.75</v>
          </cell>
          <cell r="H315">
            <v>27124305.78860499</v>
          </cell>
          <cell r="I315" t="str">
            <v>SWAP</v>
          </cell>
        </row>
        <row r="316">
          <cell r="A316" t="str">
            <v>US GAS</v>
          </cell>
          <cell r="B316" t="str">
            <v>OTC</v>
          </cell>
          <cell r="C316">
            <v>36465</v>
          </cell>
          <cell r="D316" t="str">
            <v>FIN</v>
          </cell>
          <cell r="E316" t="str">
            <v>ECC-CANADA WEST</v>
          </cell>
          <cell r="F316">
            <v>4</v>
          </cell>
          <cell r="G316">
            <v>1066973.0660000001</v>
          </cell>
          <cell r="H316">
            <v>1792765.670231018</v>
          </cell>
          <cell r="I316" t="str">
            <v>SWAP</v>
          </cell>
        </row>
        <row r="317">
          <cell r="A317" t="str">
            <v>US GAS</v>
          </cell>
          <cell r="B317" t="str">
            <v>EOL</v>
          </cell>
          <cell r="C317">
            <v>36465</v>
          </cell>
          <cell r="D317" t="str">
            <v>FIN</v>
          </cell>
          <cell r="E317" t="str">
            <v>G-DAILY-EST</v>
          </cell>
          <cell r="F317">
            <v>6</v>
          </cell>
          <cell r="G317">
            <v>1070000</v>
          </cell>
          <cell r="H317">
            <v>2324975</v>
          </cell>
          <cell r="I317" t="str">
            <v>SWAP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FIN</v>
          </cell>
          <cell r="E318" t="str">
            <v>G-DAILY-EST</v>
          </cell>
          <cell r="F318">
            <v>56</v>
          </cell>
          <cell r="G318">
            <v>17862000</v>
          </cell>
          <cell r="H318">
            <v>39142845</v>
          </cell>
          <cell r="I318" t="str">
            <v>SWAP</v>
          </cell>
        </row>
        <row r="319">
          <cell r="A319" t="str">
            <v>US GAS</v>
          </cell>
          <cell r="B319" t="str">
            <v>OTC</v>
          </cell>
          <cell r="C319">
            <v>36465</v>
          </cell>
          <cell r="D319" t="str">
            <v>FIN</v>
          </cell>
          <cell r="E319" t="str">
            <v>NG-PRICE</v>
          </cell>
          <cell r="F319">
            <v>1</v>
          </cell>
          <cell r="G319">
            <v>170000</v>
          </cell>
          <cell r="H319">
            <v>398850</v>
          </cell>
          <cell r="I319" t="str">
            <v>SWAP</v>
          </cell>
        </row>
        <row r="320">
          <cell r="A320" t="str">
            <v>US GAS</v>
          </cell>
          <cell r="B320" t="str">
            <v>EOL</v>
          </cell>
          <cell r="C320">
            <v>36465</v>
          </cell>
          <cell r="D320" t="str">
            <v>FIN</v>
          </cell>
          <cell r="E320" t="str">
            <v>TEXAS</v>
          </cell>
          <cell r="F320">
            <v>8</v>
          </cell>
          <cell r="G320">
            <v>3975000</v>
          </cell>
          <cell r="H320">
            <v>2038225</v>
          </cell>
          <cell r="I320" t="str">
            <v>SWAP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FIN</v>
          </cell>
          <cell r="E321" t="str">
            <v>TEXAS</v>
          </cell>
          <cell r="F321">
            <v>11</v>
          </cell>
          <cell r="G321">
            <v>5560000</v>
          </cell>
          <cell r="H321">
            <v>2173800.1859999998</v>
          </cell>
          <cell r="I321" t="str">
            <v>SWAP</v>
          </cell>
        </row>
        <row r="322">
          <cell r="A322" t="str">
            <v>US GAS</v>
          </cell>
          <cell r="B322" t="str">
            <v>EOL</v>
          </cell>
          <cell r="C322">
            <v>36465</v>
          </cell>
          <cell r="D322" t="str">
            <v>FIN</v>
          </cell>
          <cell r="E322" t="str">
            <v>WEST</v>
          </cell>
          <cell r="F322">
            <v>8</v>
          </cell>
          <cell r="G322">
            <v>1690000</v>
          </cell>
          <cell r="H322">
            <v>2021337.5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FIN</v>
          </cell>
          <cell r="E323" t="str">
            <v>WEST</v>
          </cell>
          <cell r="F323">
            <v>73</v>
          </cell>
          <cell r="G323">
            <v>32445000</v>
          </cell>
          <cell r="H323">
            <v>13634862.5</v>
          </cell>
          <cell r="I323" t="str">
            <v>SWAP</v>
          </cell>
        </row>
        <row r="324">
          <cell r="A324" t="str">
            <v>US GAS</v>
          </cell>
          <cell r="B324" t="str">
            <v>EOL</v>
          </cell>
          <cell r="C324">
            <v>36465</v>
          </cell>
          <cell r="D324" t="str">
            <v>PHY</v>
          </cell>
          <cell r="E324" t="str">
            <v>CENTRAL</v>
          </cell>
          <cell r="F324">
            <v>17</v>
          </cell>
          <cell r="G324">
            <v>2961000</v>
          </cell>
          <cell r="H324">
            <v>6577590</v>
          </cell>
          <cell r="I324" t="str">
            <v>PHYSICAL</v>
          </cell>
        </row>
        <row r="325">
          <cell r="A325" t="str">
            <v>US GAS</v>
          </cell>
          <cell r="B325" t="str">
            <v>OTC</v>
          </cell>
          <cell r="C325">
            <v>36465</v>
          </cell>
          <cell r="D325" t="str">
            <v>PHY</v>
          </cell>
          <cell r="E325" t="str">
            <v>CENTRAL</v>
          </cell>
          <cell r="F325">
            <v>144</v>
          </cell>
          <cell r="G325">
            <v>8845924</v>
          </cell>
          <cell r="H325">
            <v>19620155.960000001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CENTRAL</v>
          </cell>
          <cell r="F326">
            <v>6</v>
          </cell>
          <cell r="G326">
            <v>4346992</v>
          </cell>
          <cell r="H326">
            <v>9519912.9146992005</v>
          </cell>
          <cell r="I326" t="str">
            <v>SWAP</v>
          </cell>
        </row>
        <row r="327">
          <cell r="A327" t="str">
            <v>US GAS</v>
          </cell>
          <cell r="B327" t="str">
            <v>EOL</v>
          </cell>
          <cell r="C327">
            <v>36465</v>
          </cell>
          <cell r="D327" t="str">
            <v>PHY</v>
          </cell>
          <cell r="E327" t="str">
            <v>EAST</v>
          </cell>
          <cell r="F327">
            <v>12</v>
          </cell>
          <cell r="G327">
            <v>715310</v>
          </cell>
          <cell r="H327">
            <v>1568469.4</v>
          </cell>
          <cell r="I327" t="str">
            <v>PHYSICAL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EAST</v>
          </cell>
          <cell r="F328">
            <v>227</v>
          </cell>
          <cell r="G328">
            <v>9738136</v>
          </cell>
          <cell r="H328">
            <v>21500803.340000004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ECC-CANADA WEST</v>
          </cell>
          <cell r="F329">
            <v>1</v>
          </cell>
          <cell r="G329">
            <v>10000</v>
          </cell>
          <cell r="H329">
            <v>22400</v>
          </cell>
          <cell r="I329" t="str">
            <v>PHYSICAL</v>
          </cell>
        </row>
        <row r="330">
          <cell r="A330" t="str">
            <v>US GAS</v>
          </cell>
          <cell r="B330" t="str">
            <v>OTC</v>
          </cell>
          <cell r="C330">
            <v>36465</v>
          </cell>
          <cell r="D330" t="str">
            <v>PHY</v>
          </cell>
          <cell r="E330" t="str">
            <v>ECC-CANADA WEST</v>
          </cell>
          <cell r="F330">
            <v>1</v>
          </cell>
          <cell r="G330">
            <v>9099.0020000000004</v>
          </cell>
          <cell r="H330">
            <v>17716.7347924799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36465</v>
          </cell>
          <cell r="D331" t="str">
            <v>PHY</v>
          </cell>
          <cell r="E331" t="str">
            <v>ENA-CANADA EAST</v>
          </cell>
          <cell r="F331">
            <v>13</v>
          </cell>
          <cell r="G331">
            <v>853367.19423400005</v>
          </cell>
          <cell r="H331">
            <v>1900357.6053724601</v>
          </cell>
          <cell r="I331" t="str">
            <v>PHYSICAL</v>
          </cell>
        </row>
        <row r="332">
          <cell r="A332" t="str">
            <v>US GAS</v>
          </cell>
          <cell r="B332" t="str">
            <v>OTC</v>
          </cell>
          <cell r="C332">
            <v>36465</v>
          </cell>
          <cell r="D332" t="str">
            <v>PHY</v>
          </cell>
          <cell r="E332" t="str">
            <v>ENA-CANADA EAST</v>
          </cell>
          <cell r="F332">
            <v>11</v>
          </cell>
          <cell r="G332">
            <v>5412412</v>
          </cell>
          <cell r="H332">
            <v>12035682.8212412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36465</v>
          </cell>
          <cell r="D333" t="str">
            <v>PHY</v>
          </cell>
          <cell r="E333" t="str">
            <v>TEXAS</v>
          </cell>
          <cell r="F333">
            <v>4</v>
          </cell>
          <cell r="G333">
            <v>610000</v>
          </cell>
          <cell r="H333">
            <v>1350900</v>
          </cell>
          <cell r="I333" t="str">
            <v>PHYSICAL</v>
          </cell>
        </row>
        <row r="334">
          <cell r="A334" t="str">
            <v>US GAS</v>
          </cell>
          <cell r="B334" t="str">
            <v>OTC</v>
          </cell>
          <cell r="C334">
            <v>36465</v>
          </cell>
          <cell r="D334" t="str">
            <v>PHY</v>
          </cell>
          <cell r="E334" t="str">
            <v>TEXAS</v>
          </cell>
          <cell r="F334">
            <v>34</v>
          </cell>
          <cell r="G334">
            <v>3018749</v>
          </cell>
          <cell r="H334">
            <v>6702508.3100000005</v>
          </cell>
          <cell r="I334" t="str">
            <v>PHYSICAL</v>
          </cell>
        </row>
        <row r="335">
          <cell r="A335" t="str">
            <v>US GAS</v>
          </cell>
          <cell r="B335" t="str">
            <v>OTC</v>
          </cell>
          <cell r="C335">
            <v>36465</v>
          </cell>
          <cell r="D335" t="str">
            <v>PHY</v>
          </cell>
          <cell r="E335" t="str">
            <v>TEXAS</v>
          </cell>
          <cell r="F335">
            <v>1</v>
          </cell>
          <cell r="G335">
            <v>372000</v>
          </cell>
          <cell r="H335">
            <v>823980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36465</v>
          </cell>
          <cell r="D336" t="str">
            <v>PHY</v>
          </cell>
          <cell r="E336" t="str">
            <v>WEST</v>
          </cell>
          <cell r="F336">
            <v>62</v>
          </cell>
          <cell r="G336">
            <v>4506636</v>
          </cell>
          <cell r="H336">
            <v>10032104.689999999</v>
          </cell>
          <cell r="I336" t="str">
            <v>PHYSICAL</v>
          </cell>
        </row>
        <row r="337">
          <cell r="A337" t="str">
            <v>US GAS</v>
          </cell>
          <cell r="B337" t="str">
            <v>OTC</v>
          </cell>
          <cell r="C337">
            <v>36465</v>
          </cell>
          <cell r="D337" t="str">
            <v>PHY</v>
          </cell>
          <cell r="E337" t="str">
            <v>WEST</v>
          </cell>
          <cell r="F337">
            <v>1</v>
          </cell>
          <cell r="G337">
            <v>80600</v>
          </cell>
          <cell r="H337">
            <v>211172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CENTRAL</v>
          </cell>
          <cell r="F338">
            <v>308</v>
          </cell>
          <cell r="G338">
            <v>241955000</v>
          </cell>
          <cell r="H338">
            <v>52022425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CENTRAL</v>
          </cell>
          <cell r="F339">
            <v>9</v>
          </cell>
          <cell r="G339">
            <v>3225000</v>
          </cell>
          <cell r="H339">
            <v>7494000.1630000006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CENTRAL</v>
          </cell>
          <cell r="F340">
            <v>363</v>
          </cell>
          <cell r="G340">
            <v>203739341</v>
          </cell>
          <cell r="H340">
            <v>96071996.803000018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EAST</v>
          </cell>
          <cell r="F341">
            <v>331</v>
          </cell>
          <cell r="G341">
            <v>107485000</v>
          </cell>
          <cell r="H341">
            <v>52597193.905000001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EAST</v>
          </cell>
          <cell r="F342">
            <v>9</v>
          </cell>
          <cell r="G342">
            <v>6745000</v>
          </cell>
          <cell r="H342">
            <v>19491218.131000005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EAST</v>
          </cell>
          <cell r="F343">
            <v>576</v>
          </cell>
          <cell r="G343">
            <v>495127292</v>
          </cell>
          <cell r="H343">
            <v>158393094.39100003</v>
          </cell>
          <cell r="I343" t="str">
            <v>SWAP</v>
          </cell>
        </row>
        <row r="344">
          <cell r="A344" t="str">
            <v>US GAS</v>
          </cell>
          <cell r="B344" t="str">
            <v>OTC</v>
          </cell>
          <cell r="C344">
            <v>36495</v>
          </cell>
          <cell r="D344" t="str">
            <v>FIN</v>
          </cell>
          <cell r="E344" t="str">
            <v>ECC-CANADA WEST</v>
          </cell>
          <cell r="F344">
            <v>29</v>
          </cell>
          <cell r="G344">
            <v>9814609.1890999991</v>
          </cell>
          <cell r="H344">
            <v>15813600.175041871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ENA-CANADA EAST</v>
          </cell>
          <cell r="F345">
            <v>6</v>
          </cell>
          <cell r="G345">
            <v>2615000</v>
          </cell>
          <cell r="H345">
            <v>5894595.0930000003</v>
          </cell>
          <cell r="I345" t="str">
            <v>SWAP</v>
          </cell>
        </row>
        <row r="346">
          <cell r="A346" t="str">
            <v>US GAS</v>
          </cell>
          <cell r="B346" t="str">
            <v>EOL</v>
          </cell>
          <cell r="C346">
            <v>36495</v>
          </cell>
          <cell r="D346" t="str">
            <v>FIN</v>
          </cell>
          <cell r="E346" t="str">
            <v>G-DAILY-EST</v>
          </cell>
          <cell r="F346">
            <v>313</v>
          </cell>
          <cell r="G346">
            <v>60060000</v>
          </cell>
          <cell r="H346">
            <v>140887250</v>
          </cell>
          <cell r="I346" t="str">
            <v>SWAP</v>
          </cell>
        </row>
        <row r="347">
          <cell r="A347" t="str">
            <v>US GAS</v>
          </cell>
          <cell r="B347" t="str">
            <v>OTC</v>
          </cell>
          <cell r="C347">
            <v>36495</v>
          </cell>
          <cell r="D347" t="str">
            <v>FIN</v>
          </cell>
          <cell r="E347" t="str">
            <v>G-DAILY-EST</v>
          </cell>
          <cell r="F347">
            <v>10</v>
          </cell>
          <cell r="G347">
            <v>5115000</v>
          </cell>
          <cell r="H347">
            <v>11866800.511499997</v>
          </cell>
          <cell r="I347" t="str">
            <v>OPTION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G-DAILY-EST</v>
          </cell>
          <cell r="F348">
            <v>546</v>
          </cell>
          <cell r="G348">
            <v>157635000</v>
          </cell>
          <cell r="H348">
            <v>367500173.46100003</v>
          </cell>
          <cell r="I348" t="str">
            <v>SWAP</v>
          </cell>
        </row>
        <row r="349">
          <cell r="A349" t="str">
            <v>US GAS</v>
          </cell>
          <cell r="B349" t="str">
            <v>EOL</v>
          </cell>
          <cell r="C349">
            <v>36495</v>
          </cell>
          <cell r="D349" t="str">
            <v>FIN</v>
          </cell>
          <cell r="E349" t="str">
            <v>NG-PRICE</v>
          </cell>
          <cell r="F349">
            <v>247</v>
          </cell>
          <cell r="G349">
            <v>118360000</v>
          </cell>
          <cell r="H349">
            <v>287388537.5</v>
          </cell>
          <cell r="I349" t="str">
            <v>SWAP</v>
          </cell>
        </row>
        <row r="350">
          <cell r="A350" t="str">
            <v>US GAS</v>
          </cell>
          <cell r="B350" t="str">
            <v>OTC</v>
          </cell>
          <cell r="C350">
            <v>36495</v>
          </cell>
          <cell r="D350" t="str">
            <v>FIN</v>
          </cell>
          <cell r="E350" t="str">
            <v>NG-PRICE</v>
          </cell>
          <cell r="F350">
            <v>209</v>
          </cell>
          <cell r="G350">
            <v>741070000</v>
          </cell>
          <cell r="H350">
            <v>2030431400.0999999</v>
          </cell>
          <cell r="I350" t="str">
            <v>OPTION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FIN</v>
          </cell>
          <cell r="E351" t="str">
            <v>NG-PRICE</v>
          </cell>
          <cell r="F351">
            <v>661</v>
          </cell>
          <cell r="G351">
            <v>987077308</v>
          </cell>
          <cell r="H351">
            <v>2451149681.0479999</v>
          </cell>
          <cell r="I351" t="str">
            <v>SWAP</v>
          </cell>
        </row>
        <row r="352">
          <cell r="A352" t="str">
            <v>US GAS</v>
          </cell>
          <cell r="B352" t="str">
            <v>EOL</v>
          </cell>
          <cell r="C352">
            <v>36495</v>
          </cell>
          <cell r="D352" t="str">
            <v>FIN</v>
          </cell>
          <cell r="E352" t="str">
            <v>TEXAS</v>
          </cell>
          <cell r="F352">
            <v>146</v>
          </cell>
          <cell r="G352">
            <v>37630000</v>
          </cell>
          <cell r="H352">
            <v>25909925</v>
          </cell>
          <cell r="I352" t="str">
            <v>SWAP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FIN</v>
          </cell>
          <cell r="E353" t="str">
            <v>TEXAS</v>
          </cell>
          <cell r="F353">
            <v>5</v>
          </cell>
          <cell r="G353">
            <v>925000</v>
          </cell>
          <cell r="H353">
            <v>2519150.0869999998</v>
          </cell>
          <cell r="I353" t="str">
            <v>OPTION</v>
          </cell>
        </row>
        <row r="354">
          <cell r="A354" t="str">
            <v>US GAS</v>
          </cell>
          <cell r="B354" t="str">
            <v>OTC</v>
          </cell>
          <cell r="C354">
            <v>36495</v>
          </cell>
          <cell r="D354" t="str">
            <v>FIN</v>
          </cell>
          <cell r="E354" t="str">
            <v>TEXAS</v>
          </cell>
          <cell r="F354">
            <v>188</v>
          </cell>
          <cell r="G354">
            <v>186152826</v>
          </cell>
          <cell r="H354">
            <v>25684446.257999998</v>
          </cell>
          <cell r="I354" t="str">
            <v>SWAP</v>
          </cell>
        </row>
        <row r="355">
          <cell r="A355" t="str">
            <v>US GAS</v>
          </cell>
          <cell r="B355" t="str">
            <v>EOL</v>
          </cell>
          <cell r="C355">
            <v>36495</v>
          </cell>
          <cell r="D355" t="str">
            <v>FIN</v>
          </cell>
          <cell r="E355" t="str">
            <v>WEST</v>
          </cell>
          <cell r="F355">
            <v>182</v>
          </cell>
          <cell r="G355">
            <v>46265000</v>
          </cell>
          <cell r="H355">
            <v>17212900</v>
          </cell>
          <cell r="I355" t="str">
            <v>SWAP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FIN</v>
          </cell>
          <cell r="E356" t="str">
            <v>WEST</v>
          </cell>
          <cell r="F356">
            <v>4</v>
          </cell>
          <cell r="G356">
            <v>1030000</v>
          </cell>
          <cell r="H356">
            <v>2528700.0975000001</v>
          </cell>
          <cell r="I356" t="str">
            <v>OPTION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FIN</v>
          </cell>
          <cell r="E357" t="str">
            <v>WEST</v>
          </cell>
          <cell r="F357">
            <v>626</v>
          </cell>
          <cell r="G357">
            <v>237820432</v>
          </cell>
          <cell r="H357">
            <v>98758038.618734032</v>
          </cell>
          <cell r="I357" t="str">
            <v>SWAP</v>
          </cell>
        </row>
        <row r="358">
          <cell r="A358" t="str">
            <v>US GAS</v>
          </cell>
          <cell r="B358" t="str">
            <v>EOL</v>
          </cell>
          <cell r="C358">
            <v>36495</v>
          </cell>
          <cell r="D358" t="str">
            <v>PHY</v>
          </cell>
          <cell r="E358" t="str">
            <v>CENTRAL</v>
          </cell>
          <cell r="F358">
            <v>1076</v>
          </cell>
          <cell r="G358">
            <v>39256386</v>
          </cell>
          <cell r="H358">
            <v>93069621.140000001</v>
          </cell>
          <cell r="I358" t="str">
            <v>PHYSICAL</v>
          </cell>
        </row>
        <row r="359">
          <cell r="A359" t="str">
            <v>US GAS</v>
          </cell>
          <cell r="B359" t="str">
            <v>OTC</v>
          </cell>
          <cell r="C359">
            <v>36495</v>
          </cell>
          <cell r="D359" t="str">
            <v>PHY</v>
          </cell>
          <cell r="E359" t="str">
            <v>CENTRAL</v>
          </cell>
          <cell r="F359">
            <v>2</v>
          </cell>
          <cell r="G359">
            <v>176049</v>
          </cell>
          <cell r="H359">
            <v>385547.3276049</v>
          </cell>
          <cell r="I359" t="str">
            <v>OPTION</v>
          </cell>
        </row>
        <row r="360">
          <cell r="A360" t="str">
            <v>US GAS</v>
          </cell>
          <cell r="B360" t="str">
            <v>OTC</v>
          </cell>
          <cell r="C360">
            <v>36495</v>
          </cell>
          <cell r="D360" t="str">
            <v>PHY</v>
          </cell>
          <cell r="E360" t="str">
            <v>CENTRAL</v>
          </cell>
          <cell r="F360">
            <v>1399</v>
          </cell>
          <cell r="G360">
            <v>63662363.273199998</v>
          </cell>
          <cell r="H360">
            <v>147628315.13011205</v>
          </cell>
          <cell r="I360" t="str">
            <v>PHYSICAL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CENTRAL</v>
          </cell>
          <cell r="F361">
            <v>16</v>
          </cell>
          <cell r="G361">
            <v>1756345</v>
          </cell>
          <cell r="H361">
            <v>4057318.0984350997</v>
          </cell>
          <cell r="I361" t="str">
            <v>SWAP</v>
          </cell>
        </row>
        <row r="362">
          <cell r="A362" t="str">
            <v>US GAS</v>
          </cell>
          <cell r="B362" t="str">
            <v>EOL</v>
          </cell>
          <cell r="C362">
            <v>36495</v>
          </cell>
          <cell r="D362" t="str">
            <v>PHY</v>
          </cell>
          <cell r="E362" t="str">
            <v>EAST</v>
          </cell>
          <cell r="F362">
            <v>437</v>
          </cell>
          <cell r="G362">
            <v>7804389</v>
          </cell>
          <cell r="H362">
            <v>18366321.920000002</v>
          </cell>
          <cell r="I362" t="str">
            <v>PHYSICAL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EAST</v>
          </cell>
          <cell r="F363">
            <v>1764</v>
          </cell>
          <cell r="G363">
            <v>108772031</v>
          </cell>
          <cell r="H363">
            <v>245153245.17999992</v>
          </cell>
          <cell r="I363" t="str">
            <v>PHYSICAL</v>
          </cell>
        </row>
        <row r="364">
          <cell r="A364" t="str">
            <v>US GAS</v>
          </cell>
          <cell r="B364" t="str">
            <v>OTC</v>
          </cell>
          <cell r="C364">
            <v>36495</v>
          </cell>
          <cell r="D364" t="str">
            <v>PHY</v>
          </cell>
          <cell r="E364" t="str">
            <v>EAST</v>
          </cell>
          <cell r="F364">
            <v>3</v>
          </cell>
          <cell r="G364">
            <v>323400</v>
          </cell>
          <cell r="H364">
            <v>787041.28061999998</v>
          </cell>
          <cell r="I364" t="str">
            <v>SWAP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ECC-CANADA WEST</v>
          </cell>
          <cell r="F365">
            <v>48</v>
          </cell>
          <cell r="G365">
            <v>1666211</v>
          </cell>
          <cell r="H365">
            <v>3720010.15</v>
          </cell>
          <cell r="I365" t="str">
            <v>PHYSICAL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ECC-CANADA WEST</v>
          </cell>
          <cell r="F366">
            <v>16</v>
          </cell>
          <cell r="G366">
            <v>4778907.9210550003</v>
          </cell>
          <cell r="H366">
            <v>11427134.921278859</v>
          </cell>
          <cell r="I366" t="str">
            <v>SWAP</v>
          </cell>
        </row>
        <row r="367">
          <cell r="A367" t="str">
            <v>US GAS</v>
          </cell>
          <cell r="B367" t="str">
            <v>EOL</v>
          </cell>
          <cell r="C367">
            <v>36495</v>
          </cell>
          <cell r="D367" t="str">
            <v>PHY</v>
          </cell>
          <cell r="E367" t="str">
            <v>ENA-CANADA EAST</v>
          </cell>
          <cell r="F367">
            <v>65</v>
          </cell>
          <cell r="G367">
            <v>855000</v>
          </cell>
          <cell r="H367">
            <v>2175675</v>
          </cell>
          <cell r="I367" t="str">
            <v>PHYSICAL</v>
          </cell>
        </row>
        <row r="368">
          <cell r="A368" t="str">
            <v>US GAS</v>
          </cell>
          <cell r="B368" t="str">
            <v>EOL</v>
          </cell>
          <cell r="C368">
            <v>36495</v>
          </cell>
          <cell r="D368" t="str">
            <v>PHY</v>
          </cell>
          <cell r="E368" t="str">
            <v>ENA-CANADA EAST</v>
          </cell>
          <cell r="F368">
            <v>38</v>
          </cell>
          <cell r="G368">
            <v>15125000</v>
          </cell>
          <cell r="H368">
            <v>36454401.51250001</v>
          </cell>
          <cell r="I368" t="str">
            <v>SWAP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ENA-CANADA EAST</v>
          </cell>
          <cell r="F369">
            <v>173</v>
          </cell>
          <cell r="G369">
            <v>4732548.7639810005</v>
          </cell>
          <cell r="H369">
            <v>10812283.537303433</v>
          </cell>
          <cell r="I369" t="str">
            <v>PHYSICAL</v>
          </cell>
        </row>
        <row r="370">
          <cell r="A370" t="str">
            <v>US GAS</v>
          </cell>
          <cell r="B370" t="str">
            <v>OTC</v>
          </cell>
          <cell r="C370">
            <v>36495</v>
          </cell>
          <cell r="D370" t="str">
            <v>PHY</v>
          </cell>
          <cell r="E370" t="str">
            <v>ENA-CANADA EAST</v>
          </cell>
          <cell r="F370">
            <v>86</v>
          </cell>
          <cell r="G370">
            <v>35453443.013999999</v>
          </cell>
          <cell r="H370">
            <v>85326364.290753022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36495</v>
          </cell>
          <cell r="D371" t="str">
            <v>PHY</v>
          </cell>
          <cell r="E371" t="str">
            <v>NG-PRICE</v>
          </cell>
          <cell r="F371">
            <v>8</v>
          </cell>
          <cell r="G371">
            <v>2011913.0070549999</v>
          </cell>
          <cell r="H371">
            <v>5546978.9783136006</v>
          </cell>
          <cell r="I371" t="str">
            <v>SWAP</v>
          </cell>
        </row>
        <row r="372">
          <cell r="A372" t="str">
            <v>US GAS</v>
          </cell>
          <cell r="B372" t="str">
            <v>EOL</v>
          </cell>
          <cell r="C372">
            <v>36495</v>
          </cell>
          <cell r="D372" t="str">
            <v>PHY</v>
          </cell>
          <cell r="E372" t="str">
            <v>TEXAS</v>
          </cell>
          <cell r="F372">
            <v>95</v>
          </cell>
          <cell r="G372">
            <v>4340000</v>
          </cell>
          <cell r="H372">
            <v>9904400</v>
          </cell>
          <cell r="I372" t="str">
            <v>PHYSICAL</v>
          </cell>
        </row>
        <row r="373">
          <cell r="A373" t="str">
            <v>US GAS</v>
          </cell>
          <cell r="B373" t="str">
            <v>OTC</v>
          </cell>
          <cell r="C373">
            <v>36495</v>
          </cell>
          <cell r="D373" t="str">
            <v>PHY</v>
          </cell>
          <cell r="E373" t="str">
            <v>TEXAS</v>
          </cell>
          <cell r="F373">
            <v>2</v>
          </cell>
          <cell r="G373">
            <v>310000</v>
          </cell>
          <cell r="H373">
            <v>725400.03099999996</v>
          </cell>
          <cell r="I373" t="str">
            <v>OPTION</v>
          </cell>
        </row>
        <row r="374">
          <cell r="A374" t="str">
            <v>US GAS</v>
          </cell>
          <cell r="B374" t="str">
            <v>OTC</v>
          </cell>
          <cell r="C374">
            <v>36495</v>
          </cell>
          <cell r="D374" t="str">
            <v>PHY</v>
          </cell>
          <cell r="E374" t="str">
            <v>TEXAS</v>
          </cell>
          <cell r="F374">
            <v>411</v>
          </cell>
          <cell r="G374">
            <v>35284401</v>
          </cell>
          <cell r="H374">
            <v>84029749.349999979</v>
          </cell>
          <cell r="I374" t="str">
            <v>PHYSICAL</v>
          </cell>
        </row>
        <row r="375">
          <cell r="A375" t="str">
            <v>US GAS</v>
          </cell>
          <cell r="B375" t="str">
            <v>OTC</v>
          </cell>
          <cell r="C375">
            <v>36495</v>
          </cell>
          <cell r="D375" t="str">
            <v>PHY</v>
          </cell>
          <cell r="E375" t="str">
            <v>TEXAS</v>
          </cell>
          <cell r="F375">
            <v>15</v>
          </cell>
          <cell r="G375">
            <v>3716194.55</v>
          </cell>
          <cell r="H375">
            <v>8716081.4996450003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36495</v>
          </cell>
          <cell r="D376" t="str">
            <v>PHY</v>
          </cell>
          <cell r="E376" t="str">
            <v>WEST</v>
          </cell>
          <cell r="F376">
            <v>701</v>
          </cell>
          <cell r="G376">
            <v>40596922</v>
          </cell>
          <cell r="H376">
            <v>95438775.779999986</v>
          </cell>
          <cell r="I376" t="str">
            <v>PHYSICAL</v>
          </cell>
        </row>
        <row r="377">
          <cell r="A377" t="str">
            <v>US GAS</v>
          </cell>
          <cell r="B377" t="str">
            <v>OTC</v>
          </cell>
          <cell r="C377">
            <v>36495</v>
          </cell>
          <cell r="D377" t="str">
            <v>PHY</v>
          </cell>
          <cell r="E377" t="str">
            <v>WEST</v>
          </cell>
          <cell r="F377">
            <v>3</v>
          </cell>
          <cell r="G377">
            <v>980000</v>
          </cell>
          <cell r="H377">
            <v>2526888.031</v>
          </cell>
          <cell r="I377" t="str">
            <v>SWAP</v>
          </cell>
        </row>
        <row r="378">
          <cell r="A378" t="str">
            <v>US GAS</v>
          </cell>
          <cell r="B378" t="str">
            <v>EOL</v>
          </cell>
          <cell r="C378">
            <v>36526</v>
          </cell>
          <cell r="D378" t="str">
            <v>FIN</v>
          </cell>
          <cell r="E378" t="str">
            <v>CENTRAL</v>
          </cell>
          <cell r="F378">
            <v>613</v>
          </cell>
          <cell r="G378">
            <v>435587500</v>
          </cell>
          <cell r="H378">
            <v>190181750</v>
          </cell>
          <cell r="I378" t="str">
            <v>SWAP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CENTRAL</v>
          </cell>
          <cell r="F379">
            <v>11</v>
          </cell>
          <cell r="G379">
            <v>27075000</v>
          </cell>
          <cell r="H379">
            <v>72689562.707499996</v>
          </cell>
          <cell r="I379" t="str">
            <v>OPTION</v>
          </cell>
        </row>
        <row r="380">
          <cell r="A380" t="str">
            <v>US GAS</v>
          </cell>
          <cell r="B380" t="str">
            <v>OTC</v>
          </cell>
          <cell r="C380">
            <v>36526</v>
          </cell>
          <cell r="D380" t="str">
            <v>FIN</v>
          </cell>
          <cell r="E380" t="str">
            <v>CENTRAL</v>
          </cell>
          <cell r="F380">
            <v>210</v>
          </cell>
          <cell r="G380">
            <v>115690956</v>
          </cell>
          <cell r="H380">
            <v>124656532.01252395</v>
          </cell>
          <cell r="I380" t="str">
            <v>SWAP</v>
          </cell>
        </row>
        <row r="381">
          <cell r="A381" t="str">
            <v>US GAS</v>
          </cell>
          <cell r="B381" t="str">
            <v>EOL</v>
          </cell>
          <cell r="C381">
            <v>36526</v>
          </cell>
          <cell r="D381" t="str">
            <v>FIN</v>
          </cell>
          <cell r="E381" t="str">
            <v>EAST</v>
          </cell>
          <cell r="F381">
            <v>219</v>
          </cell>
          <cell r="G381">
            <v>55657500</v>
          </cell>
          <cell r="H381">
            <v>29661193.75</v>
          </cell>
          <cell r="I381" t="str">
            <v>SWAP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EAST</v>
          </cell>
          <cell r="F382">
            <v>9</v>
          </cell>
          <cell r="G382">
            <v>2691000</v>
          </cell>
          <cell r="H382">
            <v>10317042.769099999</v>
          </cell>
          <cell r="I382" t="str">
            <v>OPTION</v>
          </cell>
        </row>
        <row r="383">
          <cell r="A383" t="str">
            <v>US GAS</v>
          </cell>
          <cell r="B383" t="str">
            <v>OTC</v>
          </cell>
          <cell r="C383">
            <v>36526</v>
          </cell>
          <cell r="D383" t="str">
            <v>FIN</v>
          </cell>
          <cell r="E383" t="str">
            <v>EAST</v>
          </cell>
          <cell r="F383">
            <v>602</v>
          </cell>
          <cell r="G383">
            <v>546786216</v>
          </cell>
          <cell r="H383">
            <v>187475838.28509989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ECC-CANADA WEST</v>
          </cell>
          <cell r="F384">
            <v>9</v>
          </cell>
          <cell r="G384">
            <v>2646100.90969264</v>
          </cell>
          <cell r="H384">
            <v>5924094.1278920863</v>
          </cell>
          <cell r="I384" t="str">
            <v>SWAP</v>
          </cell>
        </row>
        <row r="385">
          <cell r="A385" t="str">
            <v>US GAS</v>
          </cell>
          <cell r="B385" t="str">
            <v>EOL</v>
          </cell>
          <cell r="C385">
            <v>36526</v>
          </cell>
          <cell r="D385" t="str">
            <v>FIN</v>
          </cell>
          <cell r="E385" t="str">
            <v>G-DAILY-EST</v>
          </cell>
          <cell r="F385">
            <v>478</v>
          </cell>
          <cell r="G385">
            <v>77660000</v>
          </cell>
          <cell r="H385">
            <v>184907075</v>
          </cell>
          <cell r="I385" t="str">
            <v>SWAP</v>
          </cell>
        </row>
        <row r="386">
          <cell r="A386" t="str">
            <v>US GAS</v>
          </cell>
          <cell r="B386" t="str">
            <v>OTC</v>
          </cell>
          <cell r="C386">
            <v>36526</v>
          </cell>
          <cell r="D386" t="str">
            <v>FIN</v>
          </cell>
          <cell r="E386" t="str">
            <v>G-DAILY-EST</v>
          </cell>
          <cell r="F386">
            <v>21</v>
          </cell>
          <cell r="G386">
            <v>11020000</v>
          </cell>
          <cell r="H386">
            <v>28872401.101999998</v>
          </cell>
          <cell r="I386" t="str">
            <v>OPTION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G-DAILY-EST</v>
          </cell>
          <cell r="F387">
            <v>382</v>
          </cell>
          <cell r="G387">
            <v>139182500</v>
          </cell>
          <cell r="H387">
            <v>347764762.89899999</v>
          </cell>
          <cell r="I387" t="str">
            <v>SWAP</v>
          </cell>
        </row>
        <row r="388">
          <cell r="A388" t="str">
            <v>US GAS</v>
          </cell>
          <cell r="B388" t="str">
            <v>EOL</v>
          </cell>
          <cell r="C388">
            <v>36526</v>
          </cell>
          <cell r="D388" t="str">
            <v>FIN</v>
          </cell>
          <cell r="E388" t="str">
            <v>NG-PRICE</v>
          </cell>
          <cell r="F388">
            <v>1990</v>
          </cell>
          <cell r="G388">
            <v>627720000</v>
          </cell>
          <cell r="H388">
            <v>1553246900</v>
          </cell>
          <cell r="I388" t="str">
            <v>SWAP</v>
          </cell>
        </row>
        <row r="389">
          <cell r="A389" t="str">
            <v>US GAS</v>
          </cell>
          <cell r="B389" t="str">
            <v>OTC</v>
          </cell>
          <cell r="C389">
            <v>36526</v>
          </cell>
          <cell r="D389" t="str">
            <v>FIN</v>
          </cell>
          <cell r="E389" t="str">
            <v>NG-PRICE</v>
          </cell>
          <cell r="F389">
            <v>181</v>
          </cell>
          <cell r="G389">
            <v>687277500</v>
          </cell>
          <cell r="H389">
            <v>1893878887.7</v>
          </cell>
          <cell r="I389" t="str">
            <v>OPTION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FIN</v>
          </cell>
          <cell r="E390" t="str">
            <v>NG-PRICE</v>
          </cell>
          <cell r="F390">
            <v>688</v>
          </cell>
          <cell r="G390">
            <v>876887063.98000002</v>
          </cell>
          <cell r="H390">
            <v>2216126445.9371004</v>
          </cell>
          <cell r="I390" t="str">
            <v>SWAP</v>
          </cell>
        </row>
        <row r="391">
          <cell r="A391" t="str">
            <v>US GAS</v>
          </cell>
          <cell r="B391" t="str">
            <v>EOL</v>
          </cell>
          <cell r="C391">
            <v>36526</v>
          </cell>
          <cell r="D391" t="str">
            <v>FIN</v>
          </cell>
          <cell r="E391" t="str">
            <v>TEXAS</v>
          </cell>
          <cell r="F391">
            <v>130</v>
          </cell>
          <cell r="G391">
            <v>53170000</v>
          </cell>
          <cell r="H391">
            <v>29261562.499999996</v>
          </cell>
          <cell r="I391" t="str">
            <v>SWAP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FIN</v>
          </cell>
          <cell r="E392" t="str">
            <v>TEXAS</v>
          </cell>
          <cell r="F392">
            <v>10</v>
          </cell>
          <cell r="G392">
            <v>5960000</v>
          </cell>
          <cell r="H392">
            <v>15663485.596000001</v>
          </cell>
          <cell r="I392" t="str">
            <v>OPTION</v>
          </cell>
        </row>
        <row r="393">
          <cell r="A393" t="str">
            <v>US GAS</v>
          </cell>
          <cell r="B393" t="str">
            <v>OTC</v>
          </cell>
          <cell r="C393">
            <v>36526</v>
          </cell>
          <cell r="D393" t="str">
            <v>FIN</v>
          </cell>
          <cell r="E393" t="str">
            <v>TEXAS</v>
          </cell>
          <cell r="F393">
            <v>219</v>
          </cell>
          <cell r="G393">
            <v>193319986</v>
          </cell>
          <cell r="H393">
            <v>45000892.751199991</v>
          </cell>
          <cell r="I393" t="str">
            <v>SWAP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FIN</v>
          </cell>
          <cell r="E394" t="str">
            <v>WEST</v>
          </cell>
          <cell r="F394">
            <v>587</v>
          </cell>
          <cell r="G394">
            <v>183045000</v>
          </cell>
          <cell r="H394">
            <v>48200800.015500002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FIN</v>
          </cell>
          <cell r="E395" t="str">
            <v>WEST</v>
          </cell>
          <cell r="F395">
            <v>8</v>
          </cell>
          <cell r="G395">
            <v>5688840</v>
          </cell>
          <cell r="H395">
            <v>13015736.125383999</v>
          </cell>
          <cell r="I395" t="str">
            <v>OPTION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FIN</v>
          </cell>
          <cell r="E396" t="str">
            <v>WEST</v>
          </cell>
          <cell r="F396">
            <v>587</v>
          </cell>
          <cell r="G396">
            <v>314218035</v>
          </cell>
          <cell r="H396">
            <v>171233318.88719997</v>
          </cell>
          <cell r="I396" t="str">
            <v>SWAP</v>
          </cell>
        </row>
        <row r="397">
          <cell r="A397" t="str">
            <v>US GAS</v>
          </cell>
          <cell r="B397" t="str">
            <v>EOL</v>
          </cell>
          <cell r="C397">
            <v>36526</v>
          </cell>
          <cell r="D397" t="str">
            <v>PHY</v>
          </cell>
          <cell r="E397" t="str">
            <v>CENTRAL</v>
          </cell>
          <cell r="F397">
            <v>2183</v>
          </cell>
          <cell r="G397">
            <v>41382503</v>
          </cell>
          <cell r="H397">
            <v>101655557.78200001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CENTRAL</v>
          </cell>
          <cell r="F398">
            <v>2</v>
          </cell>
          <cell r="G398">
            <v>910000</v>
          </cell>
          <cell r="H398">
            <v>2197650.091</v>
          </cell>
          <cell r="I398" t="str">
            <v>OPTION</v>
          </cell>
        </row>
        <row r="399">
          <cell r="A399" t="str">
            <v>US GAS</v>
          </cell>
          <cell r="B399" t="str">
            <v>OTC</v>
          </cell>
          <cell r="C399">
            <v>36526</v>
          </cell>
          <cell r="D399" t="str">
            <v>PHY</v>
          </cell>
          <cell r="E399" t="str">
            <v>CENTRAL</v>
          </cell>
          <cell r="F399">
            <v>1378</v>
          </cell>
          <cell r="G399">
            <v>49380023</v>
          </cell>
          <cell r="H399">
            <v>126142555.98600003</v>
          </cell>
          <cell r="I399" t="str">
            <v>PHYSICAL</v>
          </cell>
        </row>
        <row r="400">
          <cell r="A400" t="str">
            <v>US GAS</v>
          </cell>
          <cell r="B400" t="str">
            <v>OTC</v>
          </cell>
          <cell r="C400">
            <v>36526</v>
          </cell>
          <cell r="D400" t="str">
            <v>PHY</v>
          </cell>
          <cell r="E400" t="str">
            <v>CENTRAL</v>
          </cell>
          <cell r="F400">
            <v>31</v>
          </cell>
          <cell r="G400">
            <v>51587665.341600001</v>
          </cell>
          <cell r="H400">
            <v>121559186.40623012</v>
          </cell>
          <cell r="I400" t="str">
            <v>SWAP</v>
          </cell>
        </row>
        <row r="401">
          <cell r="A401" t="str">
            <v>US GAS</v>
          </cell>
          <cell r="B401" t="str">
            <v>EOL</v>
          </cell>
          <cell r="C401">
            <v>36526</v>
          </cell>
          <cell r="D401" t="str">
            <v>PHY</v>
          </cell>
          <cell r="E401" t="str">
            <v>EAST</v>
          </cell>
          <cell r="F401">
            <v>789</v>
          </cell>
          <cell r="G401">
            <v>11233315</v>
          </cell>
          <cell r="H401">
            <v>29286386.25</v>
          </cell>
          <cell r="I401" t="str">
            <v>PHYSICAL</v>
          </cell>
        </row>
        <row r="402">
          <cell r="A402" t="str">
            <v>US GAS</v>
          </cell>
          <cell r="B402" t="str">
            <v>EOL</v>
          </cell>
          <cell r="C402">
            <v>36526</v>
          </cell>
          <cell r="D402" t="str">
            <v>PHY</v>
          </cell>
          <cell r="E402" t="str">
            <v>EAST</v>
          </cell>
          <cell r="F402">
            <v>3</v>
          </cell>
          <cell r="G402">
            <v>580000</v>
          </cell>
          <cell r="H402">
            <v>1458845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EAST</v>
          </cell>
          <cell r="F403">
            <v>2697</v>
          </cell>
          <cell r="G403">
            <v>126475639</v>
          </cell>
          <cell r="H403">
            <v>332790189.67100006</v>
          </cell>
          <cell r="I403" t="str">
            <v>PHYSICAL</v>
          </cell>
        </row>
        <row r="404">
          <cell r="A404" t="str">
            <v>US GAS</v>
          </cell>
          <cell r="B404" t="str">
            <v>OTC</v>
          </cell>
          <cell r="C404">
            <v>36526</v>
          </cell>
          <cell r="D404" t="str">
            <v>PHY</v>
          </cell>
          <cell r="E404" t="str">
            <v>EAST</v>
          </cell>
          <cell r="F404">
            <v>17</v>
          </cell>
          <cell r="G404">
            <v>46569544</v>
          </cell>
          <cell r="H404">
            <v>123525968.0376</v>
          </cell>
          <cell r="I404" t="str">
            <v>SWAP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ECC-CANADA WEST</v>
          </cell>
          <cell r="F405">
            <v>63</v>
          </cell>
          <cell r="G405">
            <v>2456581.0659889998</v>
          </cell>
          <cell r="H405">
            <v>6154673.0373161985</v>
          </cell>
          <cell r="I405" t="str">
            <v>PHYSICAL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ECC-CANADA WEST</v>
          </cell>
          <cell r="F406">
            <v>16</v>
          </cell>
          <cell r="G406">
            <v>53608616.262199998</v>
          </cell>
          <cell r="H406">
            <v>129722290.64689761</v>
          </cell>
          <cell r="I406" t="str">
            <v>SWAP</v>
          </cell>
        </row>
        <row r="407">
          <cell r="A407" t="str">
            <v>US GAS</v>
          </cell>
          <cell r="B407" t="str">
            <v>EOL</v>
          </cell>
          <cell r="C407">
            <v>36526</v>
          </cell>
          <cell r="D407" t="str">
            <v>PHY</v>
          </cell>
          <cell r="E407" t="str">
            <v>ENA-CANADA EAST</v>
          </cell>
          <cell r="F407">
            <v>59</v>
          </cell>
          <cell r="G407">
            <v>785000</v>
          </cell>
          <cell r="H407">
            <v>1960500</v>
          </cell>
          <cell r="I407" t="str">
            <v>PHYSICAL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ENA-CANADA EAST</v>
          </cell>
          <cell r="F408">
            <v>30</v>
          </cell>
          <cell r="G408">
            <v>10885000</v>
          </cell>
          <cell r="H408">
            <v>27158401.088499993</v>
          </cell>
          <cell r="I408" t="str">
            <v>SWAP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ENA-CANADA EAST</v>
          </cell>
          <cell r="F409">
            <v>166</v>
          </cell>
          <cell r="G409">
            <v>3434974.0932479999</v>
          </cell>
          <cell r="H409">
            <v>8317465.3259877991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ENA-CANADA EAST</v>
          </cell>
          <cell r="F410">
            <v>63</v>
          </cell>
          <cell r="G410">
            <v>36934174.891458124</v>
          </cell>
          <cell r="H410">
            <v>97212584.259344682</v>
          </cell>
          <cell r="I410" t="str">
            <v>SWAP</v>
          </cell>
        </row>
        <row r="411">
          <cell r="A411" t="str">
            <v>US GAS</v>
          </cell>
          <cell r="B411" t="str">
            <v>OTC</v>
          </cell>
          <cell r="C411">
            <v>36526</v>
          </cell>
          <cell r="D411" t="str">
            <v>PHY</v>
          </cell>
          <cell r="E411" t="str">
            <v>NG-PRICE</v>
          </cell>
          <cell r="F411">
            <v>3</v>
          </cell>
          <cell r="G411">
            <v>7503000</v>
          </cell>
          <cell r="H411">
            <v>19401450</v>
          </cell>
          <cell r="I411" t="str">
            <v>SWAP</v>
          </cell>
        </row>
        <row r="412">
          <cell r="A412" t="str">
            <v>US GAS</v>
          </cell>
          <cell r="B412" t="str">
            <v>EOL</v>
          </cell>
          <cell r="C412">
            <v>36526</v>
          </cell>
          <cell r="D412" t="str">
            <v>PHY</v>
          </cell>
          <cell r="E412" t="str">
            <v>TEXAS</v>
          </cell>
          <cell r="F412">
            <v>77</v>
          </cell>
          <cell r="G412">
            <v>2555000</v>
          </cell>
          <cell r="H412">
            <v>6870205</v>
          </cell>
          <cell r="I412" t="str">
            <v>PHYSICAL</v>
          </cell>
        </row>
        <row r="413">
          <cell r="A413" t="str">
            <v>US GAS</v>
          </cell>
          <cell r="B413" t="str">
            <v>OTC</v>
          </cell>
          <cell r="C413">
            <v>36526</v>
          </cell>
          <cell r="D413" t="str">
            <v>PHY</v>
          </cell>
          <cell r="E413" t="str">
            <v>TEXAS</v>
          </cell>
          <cell r="F413">
            <v>6</v>
          </cell>
          <cell r="G413">
            <v>2555000</v>
          </cell>
          <cell r="H413">
            <v>5934150.2264999999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36526</v>
          </cell>
          <cell r="D414" t="str">
            <v>PHY</v>
          </cell>
          <cell r="E414" t="str">
            <v>TEXAS</v>
          </cell>
          <cell r="F414">
            <v>489</v>
          </cell>
          <cell r="G414">
            <v>35158185</v>
          </cell>
          <cell r="H414">
            <v>86696025.786999956</v>
          </cell>
          <cell r="I414" t="str">
            <v>PHYSICAL</v>
          </cell>
        </row>
        <row r="415">
          <cell r="A415" t="str">
            <v>US GAS</v>
          </cell>
          <cell r="B415" t="str">
            <v>OTC</v>
          </cell>
          <cell r="C415">
            <v>36526</v>
          </cell>
          <cell r="D415" t="str">
            <v>PHY</v>
          </cell>
          <cell r="E415" t="str">
            <v>TEXAS</v>
          </cell>
          <cell r="F415">
            <v>26</v>
          </cell>
          <cell r="G415">
            <v>24256546.069400001</v>
          </cell>
          <cell r="H415">
            <v>57871766.413962863</v>
          </cell>
          <cell r="I415" t="str">
            <v>SWAP</v>
          </cell>
        </row>
        <row r="416">
          <cell r="A416" t="str">
            <v>US GAS</v>
          </cell>
          <cell r="B416" t="str">
            <v>EOL</v>
          </cell>
          <cell r="C416">
            <v>36526</v>
          </cell>
          <cell r="D416" t="str">
            <v>PHY</v>
          </cell>
          <cell r="E416" t="str">
            <v>WEST</v>
          </cell>
          <cell r="F416">
            <v>426</v>
          </cell>
          <cell r="G416">
            <v>4049580</v>
          </cell>
          <cell r="H416">
            <v>10641834.649999999</v>
          </cell>
          <cell r="I416" t="str">
            <v>PHYSICAL</v>
          </cell>
        </row>
        <row r="417">
          <cell r="A417" t="str">
            <v>US GAS</v>
          </cell>
          <cell r="B417" t="str">
            <v>OTC</v>
          </cell>
          <cell r="C417">
            <v>36526</v>
          </cell>
          <cell r="D417" t="str">
            <v>PHY</v>
          </cell>
          <cell r="E417" t="str">
            <v>WEST</v>
          </cell>
          <cell r="F417">
            <v>964</v>
          </cell>
          <cell r="G417">
            <v>38415607</v>
          </cell>
          <cell r="H417">
            <v>97529473.676999912</v>
          </cell>
          <cell r="I417" t="str">
            <v>PHYSICAL</v>
          </cell>
        </row>
        <row r="418">
          <cell r="A418" t="str">
            <v>US GAS</v>
          </cell>
          <cell r="B418" t="str">
            <v>OTC</v>
          </cell>
          <cell r="C418">
            <v>36526</v>
          </cell>
          <cell r="D418" t="str">
            <v>PHY</v>
          </cell>
          <cell r="E418" t="str">
            <v>WEST</v>
          </cell>
          <cell r="F418">
            <v>1</v>
          </cell>
          <cell r="G418">
            <v>580000</v>
          </cell>
          <cell r="H418">
            <v>1254250</v>
          </cell>
          <cell r="I418" t="str">
            <v>SWAP</v>
          </cell>
        </row>
        <row r="419">
          <cell r="A419" t="str">
            <v>US GAS</v>
          </cell>
          <cell r="B419" t="str">
            <v>EOL</v>
          </cell>
          <cell r="C419">
            <v>36557</v>
          </cell>
          <cell r="D419" t="str">
            <v>FIN</v>
          </cell>
          <cell r="E419" t="str">
            <v>CENTRAL</v>
          </cell>
          <cell r="F419">
            <v>3</v>
          </cell>
          <cell r="G419">
            <v>1395000</v>
          </cell>
          <cell r="H419">
            <v>99974.999999999898</v>
          </cell>
          <cell r="I419" t="str">
            <v>INVALID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CENTRAL</v>
          </cell>
          <cell r="F420">
            <v>948</v>
          </cell>
          <cell r="G420">
            <v>687440000</v>
          </cell>
          <cell r="H420">
            <v>433688850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CENTRAL</v>
          </cell>
          <cell r="F421">
            <v>8</v>
          </cell>
          <cell r="G421">
            <v>1348100</v>
          </cell>
          <cell r="H421">
            <v>4215697.5774999997</v>
          </cell>
          <cell r="I421" t="str">
            <v>OPTION</v>
          </cell>
        </row>
        <row r="422">
          <cell r="A422" t="str">
            <v>US GAS</v>
          </cell>
          <cell r="B422" t="str">
            <v>OTC</v>
          </cell>
          <cell r="C422">
            <v>36557</v>
          </cell>
          <cell r="D422" t="str">
            <v>FIN</v>
          </cell>
          <cell r="E422" t="str">
            <v>CENTRAL</v>
          </cell>
          <cell r="F422">
            <v>249</v>
          </cell>
          <cell r="G422">
            <v>143843606</v>
          </cell>
          <cell r="H422">
            <v>85065244.649000019</v>
          </cell>
          <cell r="I422" t="str">
            <v>SWAP</v>
          </cell>
        </row>
        <row r="423">
          <cell r="A423" t="str">
            <v>US GAS</v>
          </cell>
          <cell r="B423" t="str">
            <v>EOL</v>
          </cell>
          <cell r="C423">
            <v>36557</v>
          </cell>
          <cell r="D423" t="str">
            <v>FIN</v>
          </cell>
          <cell r="E423" t="str">
            <v>EAST</v>
          </cell>
          <cell r="F423">
            <v>6</v>
          </cell>
          <cell r="G423">
            <v>3980000</v>
          </cell>
          <cell r="H423">
            <v>1726175</v>
          </cell>
          <cell r="I423" t="str">
            <v>INVALID</v>
          </cell>
        </row>
        <row r="424">
          <cell r="A424" t="str">
            <v>US GAS</v>
          </cell>
          <cell r="B424" t="str">
            <v>EOL</v>
          </cell>
          <cell r="C424">
            <v>36557</v>
          </cell>
          <cell r="D424" t="str">
            <v>FIN</v>
          </cell>
          <cell r="E424" t="str">
            <v>EAST</v>
          </cell>
          <cell r="F424">
            <v>143</v>
          </cell>
          <cell r="G424">
            <v>94665000</v>
          </cell>
          <cell r="H424">
            <v>26205087.5</v>
          </cell>
          <cell r="I424" t="str">
            <v>SWAP</v>
          </cell>
        </row>
        <row r="425">
          <cell r="A425" t="str">
            <v>US GAS</v>
          </cell>
          <cell r="B425" t="str">
            <v>OTC</v>
          </cell>
          <cell r="C425">
            <v>36557</v>
          </cell>
          <cell r="D425" t="str">
            <v>FIN</v>
          </cell>
          <cell r="E425" t="str">
            <v>EAST</v>
          </cell>
          <cell r="F425">
            <v>3</v>
          </cell>
          <cell r="G425">
            <v>1315061</v>
          </cell>
          <cell r="H425">
            <v>3585611.6615060996</v>
          </cell>
          <cell r="I425" t="str">
            <v>OPTION</v>
          </cell>
        </row>
        <row r="426">
          <cell r="A426" t="str">
            <v>US GAS</v>
          </cell>
          <cell r="B426" t="str">
            <v>OTC</v>
          </cell>
          <cell r="C426">
            <v>36557</v>
          </cell>
          <cell r="D426" t="str">
            <v>FIN</v>
          </cell>
          <cell r="E426" t="str">
            <v>EAST</v>
          </cell>
          <cell r="F426">
            <v>353</v>
          </cell>
          <cell r="G426">
            <v>329777808</v>
          </cell>
          <cell r="H426">
            <v>111883797.46600001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ECC-CANADA WEST</v>
          </cell>
          <cell r="F427">
            <v>10</v>
          </cell>
          <cell r="G427">
            <v>6785954.5573979486</v>
          </cell>
          <cell r="H427">
            <v>9642858.9306674823</v>
          </cell>
          <cell r="I427" t="str">
            <v>SWAP</v>
          </cell>
        </row>
        <row r="428">
          <cell r="A428" t="str">
            <v>US GAS</v>
          </cell>
          <cell r="B428" t="str">
            <v>EOL</v>
          </cell>
          <cell r="C428">
            <v>36557</v>
          </cell>
          <cell r="D428" t="str">
            <v>FIN</v>
          </cell>
          <cell r="E428" t="str">
            <v>ENA-CANADA EAST</v>
          </cell>
          <cell r="F428">
            <v>9</v>
          </cell>
          <cell r="G428">
            <v>1985000</v>
          </cell>
          <cell r="H428">
            <v>2155350</v>
          </cell>
          <cell r="I428" t="str">
            <v>SWAP</v>
          </cell>
        </row>
        <row r="429">
          <cell r="A429" t="str">
            <v>US GAS</v>
          </cell>
          <cell r="B429" t="str">
            <v>OTC</v>
          </cell>
          <cell r="C429">
            <v>36557</v>
          </cell>
          <cell r="D429" t="str">
            <v>FIN</v>
          </cell>
          <cell r="E429" t="str">
            <v>ENA-CANADA EAST</v>
          </cell>
          <cell r="F429">
            <v>4</v>
          </cell>
          <cell r="G429">
            <v>570000</v>
          </cell>
          <cell r="H429">
            <v>1645375</v>
          </cell>
          <cell r="I429" t="str">
            <v>SWAP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G-DAILY-EST</v>
          </cell>
          <cell r="F430">
            <v>807</v>
          </cell>
          <cell r="G430">
            <v>173765000</v>
          </cell>
          <cell r="H430">
            <v>462615287.5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G-DAILY-EST</v>
          </cell>
          <cell r="F431">
            <v>31</v>
          </cell>
          <cell r="G431">
            <v>25025000</v>
          </cell>
          <cell r="H431">
            <v>65103352.50249999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G-DAILY-EST</v>
          </cell>
          <cell r="F432">
            <v>190</v>
          </cell>
          <cell r="G432">
            <v>57595000</v>
          </cell>
          <cell r="H432">
            <v>155265287.5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NG-PRICE</v>
          </cell>
          <cell r="F433">
            <v>6</v>
          </cell>
          <cell r="G433">
            <v>2325000</v>
          </cell>
          <cell r="H433">
            <v>5895425</v>
          </cell>
          <cell r="I433" t="str">
            <v>INVALID</v>
          </cell>
        </row>
        <row r="434">
          <cell r="A434" t="str">
            <v>US GAS</v>
          </cell>
          <cell r="B434" t="str">
            <v>EOL</v>
          </cell>
          <cell r="C434">
            <v>36557</v>
          </cell>
          <cell r="D434" t="str">
            <v>FIN</v>
          </cell>
          <cell r="E434" t="str">
            <v>NG-PRICE</v>
          </cell>
          <cell r="F434">
            <v>2569</v>
          </cell>
          <cell r="G434">
            <v>909495000</v>
          </cell>
          <cell r="H434">
            <v>2391639862.5</v>
          </cell>
          <cell r="I434" t="str">
            <v>SWAP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NG-PRICE</v>
          </cell>
          <cell r="F435">
            <v>178</v>
          </cell>
          <cell r="G435">
            <v>606783850</v>
          </cell>
          <cell r="H435">
            <v>1687720949.1500003</v>
          </cell>
          <cell r="I435" t="str">
            <v>OPTION</v>
          </cell>
        </row>
        <row r="436">
          <cell r="A436" t="str">
            <v>US GAS</v>
          </cell>
          <cell r="B436" t="str">
            <v>OTC</v>
          </cell>
          <cell r="C436">
            <v>36557</v>
          </cell>
          <cell r="D436" t="str">
            <v>FIN</v>
          </cell>
          <cell r="E436" t="str">
            <v>NG-PRICE</v>
          </cell>
          <cell r="F436">
            <v>573</v>
          </cell>
          <cell r="G436">
            <v>853891938</v>
          </cell>
          <cell r="H436">
            <v>2233276750.5</v>
          </cell>
          <cell r="I436" t="str">
            <v>SWAP</v>
          </cell>
        </row>
        <row r="437">
          <cell r="A437" t="str">
            <v>US GAS</v>
          </cell>
          <cell r="B437" t="str">
            <v>EOL</v>
          </cell>
          <cell r="C437">
            <v>36557</v>
          </cell>
          <cell r="D437" t="str">
            <v>FIN</v>
          </cell>
          <cell r="E437" t="str">
            <v>TEXAS</v>
          </cell>
          <cell r="F437">
            <v>2</v>
          </cell>
          <cell r="G437">
            <v>1510000</v>
          </cell>
          <cell r="H437">
            <v>60400</v>
          </cell>
          <cell r="I437" t="str">
            <v>INVALID</v>
          </cell>
        </row>
        <row r="438">
          <cell r="A438" t="str">
            <v>US GAS</v>
          </cell>
          <cell r="B438" t="str">
            <v>EOL</v>
          </cell>
          <cell r="C438">
            <v>36557</v>
          </cell>
          <cell r="D438" t="str">
            <v>FIN</v>
          </cell>
          <cell r="E438" t="str">
            <v>TEXAS</v>
          </cell>
          <cell r="F438">
            <v>244</v>
          </cell>
          <cell r="G438">
            <v>61820000</v>
          </cell>
          <cell r="H438">
            <v>72774662.5</v>
          </cell>
          <cell r="I438" t="str">
            <v>SWAP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FIN</v>
          </cell>
          <cell r="E439" t="str">
            <v>TEXAS</v>
          </cell>
          <cell r="F439">
            <v>3</v>
          </cell>
          <cell r="G439">
            <v>2466049</v>
          </cell>
          <cell r="H439">
            <v>5803367.352</v>
          </cell>
          <cell r="I439" t="str">
            <v>OPTION</v>
          </cell>
        </row>
        <row r="440">
          <cell r="A440" t="str">
            <v>US GAS</v>
          </cell>
          <cell r="B440" t="str">
            <v>OTC</v>
          </cell>
          <cell r="C440">
            <v>36557</v>
          </cell>
          <cell r="D440" t="str">
            <v>FIN</v>
          </cell>
          <cell r="E440" t="str">
            <v>TEXAS</v>
          </cell>
          <cell r="F440">
            <v>232</v>
          </cell>
          <cell r="G440">
            <v>211099000</v>
          </cell>
          <cell r="H440">
            <v>47006439.566999994</v>
          </cell>
          <cell r="I440" t="str">
            <v>SWAP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FIN</v>
          </cell>
          <cell r="E441" t="str">
            <v>WEST</v>
          </cell>
          <cell r="F441">
            <v>1194</v>
          </cell>
          <cell r="G441">
            <v>630785000</v>
          </cell>
          <cell r="H441">
            <v>197084887.62399998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FIN</v>
          </cell>
          <cell r="E442" t="str">
            <v>WEST</v>
          </cell>
          <cell r="F442">
            <v>5</v>
          </cell>
          <cell r="G442">
            <v>1203308</v>
          </cell>
          <cell r="H442">
            <v>2794233.3303308003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FIN</v>
          </cell>
          <cell r="E443" t="str">
            <v>WEST</v>
          </cell>
          <cell r="F443">
            <v>656</v>
          </cell>
          <cell r="G443">
            <v>468990950</v>
          </cell>
          <cell r="H443">
            <v>151088464.96600002</v>
          </cell>
          <cell r="I443" t="str">
            <v>SWAP</v>
          </cell>
        </row>
        <row r="444">
          <cell r="A444" t="str">
            <v>US GAS</v>
          </cell>
          <cell r="B444" t="str">
            <v>EOL</v>
          </cell>
          <cell r="C444">
            <v>36557</v>
          </cell>
          <cell r="D444" t="str">
            <v>PHY</v>
          </cell>
          <cell r="E444" t="str">
            <v>CENTRAL</v>
          </cell>
          <cell r="F444">
            <v>3863</v>
          </cell>
          <cell r="G444">
            <v>76373798</v>
          </cell>
          <cell r="H444">
            <v>200354650.58000001</v>
          </cell>
          <cell r="I444" t="str">
            <v>PHYSICAL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CENTRAL</v>
          </cell>
          <cell r="F445">
            <v>7</v>
          </cell>
          <cell r="G445">
            <v>3157500</v>
          </cell>
          <cell r="H445">
            <v>8439990.1457500011</v>
          </cell>
          <cell r="I445" t="str">
            <v>OPTION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CENTRAL</v>
          </cell>
          <cell r="F446">
            <v>1385</v>
          </cell>
          <cell r="G446">
            <v>81627810</v>
          </cell>
          <cell r="H446">
            <v>198422196.16000012</v>
          </cell>
          <cell r="I446" t="str">
            <v>PHYSICAL</v>
          </cell>
        </row>
        <row r="447">
          <cell r="A447" t="str">
            <v>US GAS</v>
          </cell>
          <cell r="B447" t="str">
            <v>OTC</v>
          </cell>
          <cell r="C447">
            <v>36557</v>
          </cell>
          <cell r="D447" t="str">
            <v>PHY</v>
          </cell>
          <cell r="E447" t="str">
            <v>CENTRAL</v>
          </cell>
          <cell r="F447">
            <v>87</v>
          </cell>
          <cell r="G447">
            <v>47823247.052000001</v>
          </cell>
          <cell r="H447">
            <v>122443861.51433679</v>
          </cell>
          <cell r="I447" t="str">
            <v>SWAP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EAST</v>
          </cell>
          <cell r="F448">
            <v>1266</v>
          </cell>
          <cell r="G448">
            <v>23504806</v>
          </cell>
          <cell r="H448">
            <v>63418164.880000003</v>
          </cell>
          <cell r="I448" t="str">
            <v>PHYSICAL</v>
          </cell>
        </row>
        <row r="449">
          <cell r="A449" t="str">
            <v>US GAS</v>
          </cell>
          <cell r="B449" t="str">
            <v>EOL</v>
          </cell>
          <cell r="C449">
            <v>36557</v>
          </cell>
          <cell r="D449" t="str">
            <v>PHY</v>
          </cell>
          <cell r="E449" t="str">
            <v>EAST</v>
          </cell>
          <cell r="F449">
            <v>3</v>
          </cell>
          <cell r="G449">
            <v>1700000</v>
          </cell>
          <cell r="H449">
            <v>4991925</v>
          </cell>
          <cell r="I449" t="str">
            <v>SWAP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EAST</v>
          </cell>
          <cell r="F450">
            <v>1</v>
          </cell>
          <cell r="G450">
            <v>62000</v>
          </cell>
          <cell r="H450">
            <v>139500.0062</v>
          </cell>
          <cell r="I450" t="str">
            <v>OPTION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EAST</v>
          </cell>
          <cell r="F451">
            <v>2681</v>
          </cell>
          <cell r="G451">
            <v>164195679</v>
          </cell>
          <cell r="H451">
            <v>413241102.04000044</v>
          </cell>
          <cell r="I451" t="str">
            <v>PHYSICAL</v>
          </cell>
        </row>
        <row r="452">
          <cell r="A452" t="str">
            <v>US GAS</v>
          </cell>
          <cell r="B452" t="str">
            <v>OTC</v>
          </cell>
          <cell r="C452">
            <v>36557</v>
          </cell>
          <cell r="D452" t="str">
            <v>PHY</v>
          </cell>
          <cell r="E452" t="str">
            <v>EAST</v>
          </cell>
          <cell r="F452">
            <v>84</v>
          </cell>
          <cell r="G452">
            <v>145128920.92599997</v>
          </cell>
          <cell r="H452">
            <v>372189817.72700304</v>
          </cell>
          <cell r="I452" t="str">
            <v>SWAP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ECC-CANADA WEST</v>
          </cell>
          <cell r="F453">
            <v>519</v>
          </cell>
          <cell r="G453">
            <v>22381760.279932521</v>
          </cell>
          <cell r="H453">
            <v>62561498.851471312</v>
          </cell>
          <cell r="I453" t="str">
            <v>PHYSICAL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ECC-CANADA WEST</v>
          </cell>
          <cell r="F454">
            <v>21</v>
          </cell>
          <cell r="G454">
            <v>12388969.006999999</v>
          </cell>
          <cell r="H454">
            <v>31252582.278776906</v>
          </cell>
          <cell r="I454" t="str">
            <v>SWAP</v>
          </cell>
        </row>
        <row r="455">
          <cell r="A455" t="str">
            <v>US GAS</v>
          </cell>
          <cell r="B455" t="str">
            <v>EOL</v>
          </cell>
          <cell r="C455">
            <v>36557</v>
          </cell>
          <cell r="D455" t="str">
            <v>PHY</v>
          </cell>
          <cell r="E455" t="str">
            <v>ENA-CANADA EAST</v>
          </cell>
          <cell r="F455">
            <v>95</v>
          </cell>
          <cell r="G455">
            <v>1200000</v>
          </cell>
          <cell r="H455">
            <v>3315212.5</v>
          </cell>
          <cell r="I455" t="str">
            <v>PHYSICAL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ENA-CANADA EAST</v>
          </cell>
          <cell r="F456">
            <v>32</v>
          </cell>
          <cell r="G456">
            <v>26645000</v>
          </cell>
          <cell r="H456">
            <v>63778702.66450002</v>
          </cell>
          <cell r="I456" t="str">
            <v>SWAP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ENA-CANADA EAST</v>
          </cell>
          <cell r="F457">
            <v>292</v>
          </cell>
          <cell r="G457">
            <v>16546170.299944241</v>
          </cell>
          <cell r="H457">
            <v>41641261.06408447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ENA-CANADA EAST</v>
          </cell>
          <cell r="F458">
            <v>58</v>
          </cell>
          <cell r="G458">
            <v>42231022.015999995</v>
          </cell>
          <cell r="H458">
            <v>118261021.1551913</v>
          </cell>
          <cell r="I458" t="str">
            <v>SWAP</v>
          </cell>
        </row>
        <row r="459">
          <cell r="A459" t="str">
            <v>US GAS</v>
          </cell>
          <cell r="B459" t="str">
            <v>OTC</v>
          </cell>
          <cell r="C459">
            <v>36557</v>
          </cell>
          <cell r="D459" t="str">
            <v>PHY</v>
          </cell>
          <cell r="E459" t="str">
            <v>NG-PRICE</v>
          </cell>
          <cell r="F459">
            <v>4</v>
          </cell>
          <cell r="G459">
            <v>2287470</v>
          </cell>
          <cell r="H459">
            <v>5783455.5</v>
          </cell>
          <cell r="I459" t="str">
            <v>SWAP</v>
          </cell>
        </row>
        <row r="460">
          <cell r="A460" t="str">
            <v>US GAS</v>
          </cell>
          <cell r="B460" t="str">
            <v>EOL</v>
          </cell>
          <cell r="C460">
            <v>36557</v>
          </cell>
          <cell r="D460" t="str">
            <v>PHY</v>
          </cell>
          <cell r="E460" t="str">
            <v>TEXAS</v>
          </cell>
          <cell r="F460">
            <v>139</v>
          </cell>
          <cell r="G460">
            <v>4780000</v>
          </cell>
          <cell r="H460">
            <v>13608050</v>
          </cell>
          <cell r="I460" t="str">
            <v>PHYSICAL</v>
          </cell>
        </row>
        <row r="461">
          <cell r="A461" t="str">
            <v>US GAS</v>
          </cell>
          <cell r="B461" t="str">
            <v>OTC</v>
          </cell>
          <cell r="C461">
            <v>36557</v>
          </cell>
          <cell r="D461" t="str">
            <v>PHY</v>
          </cell>
          <cell r="E461" t="str">
            <v>TEXAS</v>
          </cell>
          <cell r="F461">
            <v>3</v>
          </cell>
          <cell r="G461">
            <v>17330000</v>
          </cell>
          <cell r="H461">
            <v>39210300.273000002</v>
          </cell>
          <cell r="I461" t="str">
            <v>OPTION</v>
          </cell>
        </row>
        <row r="462">
          <cell r="A462" t="str">
            <v>US GAS</v>
          </cell>
          <cell r="B462" t="str">
            <v>OTC</v>
          </cell>
          <cell r="C462">
            <v>36557</v>
          </cell>
          <cell r="D462" t="str">
            <v>PHY</v>
          </cell>
          <cell r="E462" t="str">
            <v>TEXAS</v>
          </cell>
          <cell r="F462">
            <v>573</v>
          </cell>
          <cell r="G462">
            <v>58428249</v>
          </cell>
          <cell r="H462">
            <v>148250029.03999999</v>
          </cell>
          <cell r="I462" t="str">
            <v>PHYSICAL</v>
          </cell>
        </row>
        <row r="463">
          <cell r="A463" t="str">
            <v>US GAS</v>
          </cell>
          <cell r="B463" t="str">
            <v>OTC</v>
          </cell>
          <cell r="C463">
            <v>36557</v>
          </cell>
          <cell r="D463" t="str">
            <v>PHY</v>
          </cell>
          <cell r="E463" t="str">
            <v>TEXAS</v>
          </cell>
          <cell r="F463">
            <v>70</v>
          </cell>
          <cell r="G463">
            <v>156526990.71799996</v>
          </cell>
          <cell r="H463">
            <v>449703911.69344002</v>
          </cell>
          <cell r="I463" t="str">
            <v>SWAP</v>
          </cell>
        </row>
        <row r="464">
          <cell r="A464" t="str">
            <v>US GAS</v>
          </cell>
          <cell r="B464" t="str">
            <v>EOL</v>
          </cell>
          <cell r="C464">
            <v>36557</v>
          </cell>
          <cell r="D464" t="str">
            <v>PHY</v>
          </cell>
          <cell r="E464" t="str">
            <v>WEST</v>
          </cell>
          <cell r="F464">
            <v>1174</v>
          </cell>
          <cell r="G464">
            <v>9825862</v>
          </cell>
          <cell r="H464">
            <v>25424687.399999999</v>
          </cell>
          <cell r="I464" t="str">
            <v>PHYSICAL</v>
          </cell>
        </row>
        <row r="465">
          <cell r="A465" t="str">
            <v>US GAS</v>
          </cell>
          <cell r="B465" t="str">
            <v>OTC</v>
          </cell>
          <cell r="C465">
            <v>36557</v>
          </cell>
          <cell r="D465" t="str">
            <v>PHY</v>
          </cell>
          <cell r="E465" t="str">
            <v>WEST</v>
          </cell>
          <cell r="F465">
            <v>918</v>
          </cell>
          <cell r="G465">
            <v>58180473</v>
          </cell>
          <cell r="H465">
            <v>152045644.11999992</v>
          </cell>
          <cell r="I465" t="str">
            <v>PHYSICAL</v>
          </cell>
        </row>
        <row r="466">
          <cell r="A466" t="str">
            <v>US GAS</v>
          </cell>
          <cell r="B466" t="str">
            <v>OTC</v>
          </cell>
          <cell r="C466">
            <v>36557</v>
          </cell>
          <cell r="D466" t="str">
            <v>PHY</v>
          </cell>
          <cell r="E466" t="str">
            <v>WEST</v>
          </cell>
          <cell r="F466">
            <v>16</v>
          </cell>
          <cell r="G466">
            <v>22534482</v>
          </cell>
          <cell r="H466">
            <v>62721596.927100003</v>
          </cell>
          <cell r="I466" t="str">
            <v>SWAP</v>
          </cell>
        </row>
        <row r="467">
          <cell r="A467" t="str">
            <v>US GAS</v>
          </cell>
          <cell r="B467" t="str">
            <v>EOL</v>
          </cell>
          <cell r="C467">
            <v>36586</v>
          </cell>
          <cell r="D467" t="str">
            <v>FIN</v>
          </cell>
          <cell r="E467" t="str">
            <v>CENTRAL</v>
          </cell>
          <cell r="F467">
            <v>968</v>
          </cell>
          <cell r="G467">
            <v>739772500</v>
          </cell>
          <cell r="H467">
            <v>445887735</v>
          </cell>
          <cell r="I467" t="str">
            <v>SWAP</v>
          </cell>
        </row>
        <row r="468">
          <cell r="A468" t="str">
            <v>US GAS</v>
          </cell>
          <cell r="B468" t="str">
            <v>OTC</v>
          </cell>
          <cell r="C468">
            <v>36586</v>
          </cell>
          <cell r="D468" t="str">
            <v>FIN</v>
          </cell>
          <cell r="E468" t="str">
            <v>CENTRAL</v>
          </cell>
          <cell r="F468">
            <v>20</v>
          </cell>
          <cell r="G468">
            <v>14283990</v>
          </cell>
          <cell r="H468">
            <v>40341496.969398007</v>
          </cell>
          <cell r="I468" t="str">
            <v>OPTION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CENTRAL</v>
          </cell>
          <cell r="F469">
            <v>142</v>
          </cell>
          <cell r="G469">
            <v>91609000</v>
          </cell>
          <cell r="H469">
            <v>109054362.185</v>
          </cell>
          <cell r="I469" t="str">
            <v>SWAP</v>
          </cell>
        </row>
        <row r="470">
          <cell r="A470" t="str">
            <v>US GAS</v>
          </cell>
          <cell r="B470" t="str">
            <v>EOL</v>
          </cell>
          <cell r="C470">
            <v>36586</v>
          </cell>
          <cell r="D470" t="str">
            <v>FIN</v>
          </cell>
          <cell r="E470" t="str">
            <v>EAST</v>
          </cell>
          <cell r="F470">
            <v>477</v>
          </cell>
          <cell r="G470">
            <v>271840000</v>
          </cell>
          <cell r="H470">
            <v>151118650.66499999</v>
          </cell>
          <cell r="I470" t="str">
            <v>SWAP</v>
          </cell>
        </row>
        <row r="471">
          <cell r="A471" t="str">
            <v>US GAS</v>
          </cell>
          <cell r="B471" t="str">
            <v>OTC</v>
          </cell>
          <cell r="C471">
            <v>36586</v>
          </cell>
          <cell r="D471" t="str">
            <v>FIN</v>
          </cell>
          <cell r="E471" t="str">
            <v>EAST</v>
          </cell>
          <cell r="F471">
            <v>13</v>
          </cell>
          <cell r="G471">
            <v>18980000</v>
          </cell>
          <cell r="H471">
            <v>56539601.855999991</v>
          </cell>
          <cell r="I471" t="str">
            <v>OPTION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EAST</v>
          </cell>
          <cell r="F472">
            <v>256</v>
          </cell>
          <cell r="G472">
            <v>244144455</v>
          </cell>
          <cell r="H472">
            <v>69908881.013500005</v>
          </cell>
          <cell r="I472" t="str">
            <v>SWAP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ECC-CANADA WEST</v>
          </cell>
          <cell r="F473">
            <v>15</v>
          </cell>
          <cell r="G473">
            <v>20360376.72318757</v>
          </cell>
          <cell r="H473">
            <v>27967984.202511724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ENA-CANADA EAST</v>
          </cell>
          <cell r="F474">
            <v>27</v>
          </cell>
          <cell r="G474">
            <v>6430000</v>
          </cell>
          <cell r="H474">
            <v>16901400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ENA-CANADA EAST</v>
          </cell>
          <cell r="F475">
            <v>3</v>
          </cell>
          <cell r="G475">
            <v>3010000</v>
          </cell>
          <cell r="H475">
            <v>9089560</v>
          </cell>
          <cell r="I475" t="str">
            <v>SWAP</v>
          </cell>
        </row>
        <row r="476">
          <cell r="A476" t="str">
            <v>US GAS</v>
          </cell>
          <cell r="B476" t="str">
            <v>EOL</v>
          </cell>
          <cell r="C476">
            <v>36586</v>
          </cell>
          <cell r="D476" t="str">
            <v>FIN</v>
          </cell>
          <cell r="E476" t="str">
            <v>G-DAILY-EST</v>
          </cell>
          <cell r="F476">
            <v>1088</v>
          </cell>
          <cell r="G476">
            <v>227665000</v>
          </cell>
          <cell r="H476">
            <v>639589462.5</v>
          </cell>
          <cell r="I476" t="str">
            <v>SWAP</v>
          </cell>
        </row>
        <row r="477">
          <cell r="A477" t="str">
            <v>US GAS</v>
          </cell>
          <cell r="B477" t="str">
            <v>OTC</v>
          </cell>
          <cell r="C477">
            <v>36586</v>
          </cell>
          <cell r="D477" t="str">
            <v>FIN</v>
          </cell>
          <cell r="E477" t="str">
            <v>G-DAILY-EST</v>
          </cell>
          <cell r="F477">
            <v>28</v>
          </cell>
          <cell r="G477">
            <v>24290000</v>
          </cell>
          <cell r="H477">
            <v>70025692.249000013</v>
          </cell>
          <cell r="I477" t="str">
            <v>OPTION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G-DAILY-EST</v>
          </cell>
          <cell r="F478">
            <v>150</v>
          </cell>
          <cell r="G478">
            <v>61065000</v>
          </cell>
          <cell r="H478">
            <v>173369350</v>
          </cell>
          <cell r="I478" t="str">
            <v>SWAP</v>
          </cell>
        </row>
        <row r="479">
          <cell r="A479" t="str">
            <v>US GAS</v>
          </cell>
          <cell r="B479" t="str">
            <v>EOL</v>
          </cell>
          <cell r="C479">
            <v>36586</v>
          </cell>
          <cell r="D479" t="str">
            <v>FIN</v>
          </cell>
          <cell r="E479" t="str">
            <v>NG-PRICE</v>
          </cell>
          <cell r="F479">
            <v>3796</v>
          </cell>
          <cell r="G479">
            <v>1734770000</v>
          </cell>
          <cell r="H479">
            <v>4984222143.75</v>
          </cell>
          <cell r="I479" t="str">
            <v>SWAP</v>
          </cell>
        </row>
        <row r="480">
          <cell r="A480" t="str">
            <v>US GAS</v>
          </cell>
          <cell r="B480" t="str">
            <v>OTC</v>
          </cell>
          <cell r="C480">
            <v>36586</v>
          </cell>
          <cell r="D480" t="str">
            <v>FIN</v>
          </cell>
          <cell r="E480" t="str">
            <v>NG-PRICE</v>
          </cell>
          <cell r="F480">
            <v>359</v>
          </cell>
          <cell r="G480">
            <v>1240572559</v>
          </cell>
          <cell r="H480">
            <v>3830339715.1199999</v>
          </cell>
          <cell r="I480" t="str">
            <v>OPTION</v>
          </cell>
        </row>
        <row r="481">
          <cell r="A481" t="str">
            <v>US GAS</v>
          </cell>
          <cell r="B481" t="str">
            <v>OTC</v>
          </cell>
          <cell r="C481">
            <v>36586</v>
          </cell>
          <cell r="D481" t="str">
            <v>FIN</v>
          </cell>
          <cell r="E481" t="str">
            <v>NG-PRICE</v>
          </cell>
          <cell r="F481">
            <v>561</v>
          </cell>
          <cell r="G481">
            <v>1172169183</v>
          </cell>
          <cell r="H481">
            <v>3336375510.3449998</v>
          </cell>
          <cell r="I481" t="str">
            <v>SWAP</v>
          </cell>
        </row>
        <row r="482">
          <cell r="A482" t="str">
            <v>US GAS</v>
          </cell>
          <cell r="B482" t="str">
            <v>EOL</v>
          </cell>
          <cell r="C482">
            <v>36586</v>
          </cell>
          <cell r="D482" t="str">
            <v>FIN</v>
          </cell>
          <cell r="E482" t="str">
            <v>TEXAS</v>
          </cell>
          <cell r="F482">
            <v>389</v>
          </cell>
          <cell r="G482">
            <v>75835000</v>
          </cell>
          <cell r="H482">
            <v>117720062.5</v>
          </cell>
          <cell r="I482" t="str">
            <v>SWAP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FIN</v>
          </cell>
          <cell r="E483" t="str">
            <v>TEXAS</v>
          </cell>
          <cell r="F483">
            <v>5</v>
          </cell>
          <cell r="G483">
            <v>38640000</v>
          </cell>
          <cell r="H483">
            <v>113731203.86400001</v>
          </cell>
          <cell r="I483" t="str">
            <v>OPTION</v>
          </cell>
        </row>
        <row r="484">
          <cell r="A484" t="str">
            <v>US GAS</v>
          </cell>
          <cell r="B484" t="str">
            <v>OTC</v>
          </cell>
          <cell r="C484">
            <v>36586</v>
          </cell>
          <cell r="D484" t="str">
            <v>FIN</v>
          </cell>
          <cell r="E484" t="str">
            <v>TEXAS</v>
          </cell>
          <cell r="F484">
            <v>178</v>
          </cell>
          <cell r="G484">
            <v>125474990</v>
          </cell>
          <cell r="H484">
            <v>54910425.0361</v>
          </cell>
          <cell r="I484" t="str">
            <v>SWAP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FIN</v>
          </cell>
          <cell r="E485" t="str">
            <v>WEST</v>
          </cell>
          <cell r="F485">
            <v>1674</v>
          </cell>
          <cell r="G485">
            <v>931505000</v>
          </cell>
          <cell r="H485">
            <v>316491825.17999995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FIN</v>
          </cell>
          <cell r="E486" t="str">
            <v>WEST</v>
          </cell>
          <cell r="F486">
            <v>8</v>
          </cell>
          <cell r="G486">
            <v>3300000</v>
          </cell>
          <cell r="H486">
            <v>8540700.3300000001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FIN</v>
          </cell>
          <cell r="E487" t="str">
            <v>WEST</v>
          </cell>
          <cell r="F487">
            <v>585</v>
          </cell>
          <cell r="G487">
            <v>519346765</v>
          </cell>
          <cell r="H487">
            <v>140802170.87943998</v>
          </cell>
          <cell r="I487" t="str">
            <v>SWAP</v>
          </cell>
        </row>
        <row r="488">
          <cell r="A488" t="str">
            <v>US GAS</v>
          </cell>
          <cell r="B488" t="str">
            <v>EOL</v>
          </cell>
          <cell r="C488">
            <v>36586</v>
          </cell>
          <cell r="D488" t="str">
            <v>PHY</v>
          </cell>
          <cell r="E488" t="str">
            <v>CENTRAL</v>
          </cell>
          <cell r="F488">
            <v>4952</v>
          </cell>
          <cell r="G488">
            <v>90715800</v>
          </cell>
          <cell r="H488">
            <v>276209482.62199998</v>
          </cell>
          <cell r="I488" t="str">
            <v>PHYSICAL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CENTRAL</v>
          </cell>
          <cell r="F489">
            <v>6</v>
          </cell>
          <cell r="G489">
            <v>1800000</v>
          </cell>
          <cell r="H489">
            <v>5245200.18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CENTRAL</v>
          </cell>
          <cell r="F490">
            <v>1385</v>
          </cell>
          <cell r="G490">
            <v>84584911.476290002</v>
          </cell>
          <cell r="H490">
            <v>258086778.88625923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CENTRAL</v>
          </cell>
          <cell r="F491">
            <v>82</v>
          </cell>
          <cell r="G491">
            <v>55118253</v>
          </cell>
          <cell r="H491">
            <v>169627187.05823734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EAST</v>
          </cell>
          <cell r="F492">
            <v>3553</v>
          </cell>
          <cell r="G492">
            <v>92892020</v>
          </cell>
          <cell r="H492">
            <v>278087251.89200002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EAST</v>
          </cell>
          <cell r="F493">
            <v>2</v>
          </cell>
          <cell r="G493">
            <v>3210000</v>
          </cell>
          <cell r="H493">
            <v>9319700.1070000008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EAST</v>
          </cell>
          <cell r="F494">
            <v>1</v>
          </cell>
          <cell r="G494">
            <v>100000</v>
          </cell>
          <cell r="H494">
            <v>270000.01</v>
          </cell>
          <cell r="I494" t="str">
            <v>OPTION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EAST</v>
          </cell>
          <cell r="F495">
            <v>2904</v>
          </cell>
          <cell r="G495">
            <v>266690761</v>
          </cell>
          <cell r="H495">
            <v>809823741.76600027</v>
          </cell>
          <cell r="I495" t="str">
            <v>PHYSICAL</v>
          </cell>
        </row>
        <row r="496">
          <cell r="A496" t="str">
            <v>US GAS</v>
          </cell>
          <cell r="B496" t="str">
            <v>OTC</v>
          </cell>
          <cell r="C496">
            <v>36586</v>
          </cell>
          <cell r="D496" t="str">
            <v>PHY</v>
          </cell>
          <cell r="E496" t="str">
            <v>EAST</v>
          </cell>
          <cell r="F496">
            <v>70</v>
          </cell>
          <cell r="G496">
            <v>182273543.82100001</v>
          </cell>
          <cell r="H496">
            <v>580115760.64304996</v>
          </cell>
          <cell r="I496" t="str">
            <v>SWAP</v>
          </cell>
        </row>
        <row r="497">
          <cell r="A497" t="str">
            <v>US GAS</v>
          </cell>
          <cell r="B497" t="str">
            <v>EOL</v>
          </cell>
          <cell r="C497">
            <v>36586</v>
          </cell>
          <cell r="D497" t="str">
            <v>PHY</v>
          </cell>
          <cell r="E497" t="str">
            <v>ECC-CANADA WEST</v>
          </cell>
          <cell r="F497">
            <v>11</v>
          </cell>
          <cell r="G497">
            <v>5720000</v>
          </cell>
          <cell r="H497">
            <v>17052100.572000001</v>
          </cell>
          <cell r="I497" t="str">
            <v>SWAP</v>
          </cell>
        </row>
        <row r="498">
          <cell r="A498" t="str">
            <v>US GAS</v>
          </cell>
          <cell r="B498" t="str">
            <v>OTC</v>
          </cell>
          <cell r="C498">
            <v>36586</v>
          </cell>
          <cell r="D498" t="str">
            <v>PHY</v>
          </cell>
          <cell r="E498" t="str">
            <v>ECC-CANADA WEST</v>
          </cell>
          <cell r="F498">
            <v>203</v>
          </cell>
          <cell r="G498">
            <v>2256684.6319589005</v>
          </cell>
          <cell r="H498">
            <v>7096704.8569550328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ECC-CANADA WEST</v>
          </cell>
          <cell r="F499">
            <v>21</v>
          </cell>
          <cell r="G499">
            <v>17343610</v>
          </cell>
          <cell r="H499">
            <v>52799320.734361015</v>
          </cell>
          <cell r="I499" t="str">
            <v>SWAP</v>
          </cell>
        </row>
        <row r="500">
          <cell r="A500" t="str">
            <v>US GAS</v>
          </cell>
          <cell r="B500" t="str">
            <v>EOL</v>
          </cell>
          <cell r="C500">
            <v>36586</v>
          </cell>
          <cell r="D500" t="str">
            <v>PHY</v>
          </cell>
          <cell r="E500" t="str">
            <v>ENA-CANADA EAST</v>
          </cell>
          <cell r="F500">
            <v>173</v>
          </cell>
          <cell r="G500">
            <v>2280000</v>
          </cell>
          <cell r="H500">
            <v>6738300</v>
          </cell>
          <cell r="I500" t="str">
            <v>PHYSICAL</v>
          </cell>
        </row>
        <row r="501">
          <cell r="A501" t="str">
            <v>US GAS</v>
          </cell>
          <cell r="B501" t="str">
            <v>EOL</v>
          </cell>
          <cell r="C501">
            <v>36586</v>
          </cell>
          <cell r="D501" t="str">
            <v>PHY</v>
          </cell>
          <cell r="E501" t="str">
            <v>ENA-CANADA EAST</v>
          </cell>
          <cell r="F501">
            <v>54</v>
          </cell>
          <cell r="G501">
            <v>38160000</v>
          </cell>
          <cell r="H501">
            <v>116238713.366</v>
          </cell>
          <cell r="I501" t="str">
            <v>SWAP</v>
          </cell>
        </row>
        <row r="502">
          <cell r="A502" t="str">
            <v>US GAS</v>
          </cell>
          <cell r="B502" t="str">
            <v>OTC</v>
          </cell>
          <cell r="C502">
            <v>36586</v>
          </cell>
          <cell r="D502" t="str">
            <v>PHY</v>
          </cell>
          <cell r="E502" t="str">
            <v>ENA-CANADA EAST</v>
          </cell>
          <cell r="F502">
            <v>256</v>
          </cell>
          <cell r="G502">
            <v>28888320.836408582</v>
          </cell>
          <cell r="H502">
            <v>90379977.325361088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ENA-CANADA EAST</v>
          </cell>
          <cell r="F503">
            <v>62</v>
          </cell>
          <cell r="G503">
            <v>40065250.982999995</v>
          </cell>
          <cell r="H503">
            <v>120688923.00684108</v>
          </cell>
          <cell r="I503" t="str">
            <v>SWAP</v>
          </cell>
        </row>
        <row r="504">
          <cell r="A504" t="str">
            <v>US GAS</v>
          </cell>
          <cell r="B504" t="str">
            <v>EOL</v>
          </cell>
          <cell r="C504">
            <v>36586</v>
          </cell>
          <cell r="D504" t="str">
            <v>PHY</v>
          </cell>
          <cell r="E504" t="str">
            <v>NG-PRICE</v>
          </cell>
          <cell r="F504">
            <v>1</v>
          </cell>
          <cell r="G504">
            <v>10000</v>
          </cell>
          <cell r="H504">
            <v>27000</v>
          </cell>
          <cell r="I504" t="str">
            <v>PHYSICAL</v>
          </cell>
        </row>
        <row r="505">
          <cell r="A505" t="str">
            <v>US GAS</v>
          </cell>
          <cell r="B505" t="str">
            <v>OTC</v>
          </cell>
          <cell r="C505">
            <v>36586</v>
          </cell>
          <cell r="D505" t="str">
            <v>PHY</v>
          </cell>
          <cell r="E505" t="str">
            <v>NG-PRICE</v>
          </cell>
          <cell r="F505">
            <v>21</v>
          </cell>
          <cell r="G505">
            <v>24585000</v>
          </cell>
          <cell r="H505">
            <v>70913225</v>
          </cell>
          <cell r="I505" t="str">
            <v>SWAP</v>
          </cell>
        </row>
        <row r="506">
          <cell r="A506" t="str">
            <v>US GAS</v>
          </cell>
          <cell r="B506" t="str">
            <v>EOL</v>
          </cell>
          <cell r="C506">
            <v>36586</v>
          </cell>
          <cell r="D506" t="str">
            <v>PHY</v>
          </cell>
          <cell r="E506" t="str">
            <v>TEXAS</v>
          </cell>
          <cell r="F506">
            <v>499</v>
          </cell>
          <cell r="G506">
            <v>11240000</v>
          </cell>
          <cell r="H506">
            <v>33979230</v>
          </cell>
          <cell r="I506" t="str">
            <v>PHYSICAL</v>
          </cell>
        </row>
        <row r="507">
          <cell r="A507" t="str">
            <v>US GAS</v>
          </cell>
          <cell r="B507" t="str">
            <v>OTC</v>
          </cell>
          <cell r="C507">
            <v>36586</v>
          </cell>
          <cell r="D507" t="str">
            <v>PHY</v>
          </cell>
          <cell r="E507" t="str">
            <v>TEXAS</v>
          </cell>
          <cell r="F507">
            <v>4</v>
          </cell>
          <cell r="G507">
            <v>4120000</v>
          </cell>
          <cell r="H507">
            <v>14380000.412</v>
          </cell>
          <cell r="I507" t="str">
            <v>OPTION</v>
          </cell>
        </row>
        <row r="508">
          <cell r="A508" t="str">
            <v>US GAS</v>
          </cell>
          <cell r="B508" t="str">
            <v>OTC</v>
          </cell>
          <cell r="C508">
            <v>36586</v>
          </cell>
          <cell r="D508" t="str">
            <v>PHY</v>
          </cell>
          <cell r="E508" t="str">
            <v>TEXAS</v>
          </cell>
          <cell r="F508">
            <v>524</v>
          </cell>
          <cell r="G508">
            <v>706774785</v>
          </cell>
          <cell r="H508">
            <v>2195052011.3050008</v>
          </cell>
          <cell r="I508" t="str">
            <v>PHYSICAL</v>
          </cell>
        </row>
        <row r="509">
          <cell r="A509" t="str">
            <v>US GAS</v>
          </cell>
          <cell r="B509" t="str">
            <v>OTC</v>
          </cell>
          <cell r="C509">
            <v>36586</v>
          </cell>
          <cell r="D509" t="str">
            <v>PHY</v>
          </cell>
          <cell r="E509" t="str">
            <v>TEXAS</v>
          </cell>
          <cell r="F509">
            <v>75</v>
          </cell>
          <cell r="G509">
            <v>38192043.076999992</v>
          </cell>
          <cell r="H509">
            <v>112850681.58872904</v>
          </cell>
          <cell r="I509" t="str">
            <v>SWAP</v>
          </cell>
        </row>
        <row r="510">
          <cell r="A510" t="str">
            <v>US GAS</v>
          </cell>
          <cell r="B510" t="str">
            <v>EOL</v>
          </cell>
          <cell r="C510">
            <v>36586</v>
          </cell>
          <cell r="D510" t="str">
            <v>PHY</v>
          </cell>
          <cell r="E510" t="str">
            <v>WEST</v>
          </cell>
          <cell r="F510">
            <v>2642</v>
          </cell>
          <cell r="G510">
            <v>24695000</v>
          </cell>
          <cell r="H510">
            <v>74936438</v>
          </cell>
          <cell r="I510" t="str">
            <v>PHYSICAL</v>
          </cell>
        </row>
        <row r="511">
          <cell r="A511" t="str">
            <v>US GAS</v>
          </cell>
          <cell r="B511" t="str">
            <v>OTC</v>
          </cell>
          <cell r="C511">
            <v>36586</v>
          </cell>
          <cell r="D511" t="str">
            <v>PHY</v>
          </cell>
          <cell r="E511" t="str">
            <v>WEST</v>
          </cell>
          <cell r="F511">
            <v>947</v>
          </cell>
          <cell r="G511">
            <v>59254058</v>
          </cell>
          <cell r="H511">
            <v>186318853.62200013</v>
          </cell>
          <cell r="I511" t="str">
            <v>PHYSICAL</v>
          </cell>
        </row>
        <row r="512">
          <cell r="A512" t="str">
            <v>US GAS</v>
          </cell>
          <cell r="B512" t="str">
            <v>OTC</v>
          </cell>
          <cell r="C512">
            <v>36586</v>
          </cell>
          <cell r="D512" t="str">
            <v>PHY</v>
          </cell>
          <cell r="E512" t="str">
            <v>WEST</v>
          </cell>
          <cell r="F512">
            <v>21</v>
          </cell>
          <cell r="G512">
            <v>10002788.709999999</v>
          </cell>
          <cell r="H512">
            <v>30693062.375486396</v>
          </cell>
          <cell r="I512" t="str">
            <v>SWAP</v>
          </cell>
        </row>
        <row r="513">
          <cell r="A513" t="str">
            <v>US GAS</v>
          </cell>
          <cell r="B513" t="str">
            <v>EOL</v>
          </cell>
          <cell r="C513">
            <v>36617</v>
          </cell>
          <cell r="D513" t="str">
            <v>FIN</v>
          </cell>
          <cell r="E513" t="str">
            <v>CENTRAL</v>
          </cell>
          <cell r="F513">
            <v>813</v>
          </cell>
          <cell r="G513">
            <v>906090000</v>
          </cell>
          <cell r="H513">
            <v>279251063.63249999</v>
          </cell>
          <cell r="I513" t="str">
            <v>SWAP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CENTRAL</v>
          </cell>
          <cell r="F514">
            <v>14</v>
          </cell>
          <cell r="G514">
            <v>25205000</v>
          </cell>
          <cell r="H514">
            <v>87022402.520500004</v>
          </cell>
          <cell r="I514" t="str">
            <v>OPTION</v>
          </cell>
        </row>
        <row r="515">
          <cell r="A515" t="str">
            <v>US GAS</v>
          </cell>
          <cell r="B515" t="str">
            <v>OTC</v>
          </cell>
          <cell r="C515">
            <v>36617</v>
          </cell>
          <cell r="D515" t="str">
            <v>FIN</v>
          </cell>
          <cell r="E515" t="str">
            <v>CENTRAL</v>
          </cell>
          <cell r="F515">
            <v>163</v>
          </cell>
          <cell r="G515">
            <v>108188757</v>
          </cell>
          <cell r="H515">
            <v>84649023.525060028</v>
          </cell>
          <cell r="I515" t="str">
            <v>SWAP</v>
          </cell>
        </row>
        <row r="516">
          <cell r="A516" t="str">
            <v>US GAS</v>
          </cell>
          <cell r="B516" t="str">
            <v>EOL</v>
          </cell>
          <cell r="C516">
            <v>36617</v>
          </cell>
          <cell r="D516" t="str">
            <v>FIN</v>
          </cell>
          <cell r="E516" t="str">
            <v>EAST</v>
          </cell>
          <cell r="F516">
            <v>745</v>
          </cell>
          <cell r="G516">
            <v>436112500</v>
          </cell>
          <cell r="H516">
            <v>236954065.34799999</v>
          </cell>
          <cell r="I516" t="str">
            <v>SWAP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EAST</v>
          </cell>
          <cell r="F517">
            <v>28</v>
          </cell>
          <cell r="G517">
            <v>29885000</v>
          </cell>
          <cell r="H517">
            <v>96082107.988499984</v>
          </cell>
          <cell r="I517" t="str">
            <v>OPTION</v>
          </cell>
        </row>
        <row r="518">
          <cell r="A518" t="str">
            <v>US GAS</v>
          </cell>
          <cell r="B518" t="str">
            <v>OTC</v>
          </cell>
          <cell r="C518">
            <v>36617</v>
          </cell>
          <cell r="D518" t="str">
            <v>FIN</v>
          </cell>
          <cell r="E518" t="str">
            <v>EAST</v>
          </cell>
          <cell r="F518">
            <v>309</v>
          </cell>
          <cell r="G518">
            <v>315110657</v>
          </cell>
          <cell r="H518">
            <v>110832431.4751945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ECC-CANADA WEST</v>
          </cell>
          <cell r="F519">
            <v>32</v>
          </cell>
          <cell r="G519">
            <v>30452177.157069042</v>
          </cell>
          <cell r="H519">
            <v>8704718.1917688251</v>
          </cell>
          <cell r="I519" t="str">
            <v>SWAP</v>
          </cell>
        </row>
        <row r="520">
          <cell r="A520" t="str">
            <v>US GAS</v>
          </cell>
          <cell r="B520" t="str">
            <v>EOL</v>
          </cell>
          <cell r="C520">
            <v>36617</v>
          </cell>
          <cell r="D520" t="str">
            <v>FIN</v>
          </cell>
          <cell r="E520" t="str">
            <v>ENA-CANADA EAST</v>
          </cell>
          <cell r="F520">
            <v>16</v>
          </cell>
          <cell r="G520">
            <v>6155000</v>
          </cell>
          <cell r="H520">
            <v>7468337.5</v>
          </cell>
          <cell r="I520" t="str">
            <v>SWAP</v>
          </cell>
        </row>
        <row r="521">
          <cell r="A521" t="str">
            <v>US GAS</v>
          </cell>
          <cell r="B521" t="str">
            <v>OTC</v>
          </cell>
          <cell r="C521">
            <v>36617</v>
          </cell>
          <cell r="D521" t="str">
            <v>FIN</v>
          </cell>
          <cell r="E521" t="str">
            <v>ENA-CANADA EAST</v>
          </cell>
          <cell r="F521">
            <v>2</v>
          </cell>
          <cell r="G521">
            <v>620000</v>
          </cell>
          <cell r="H521">
            <v>2033600.0619999999</v>
          </cell>
          <cell r="I521" t="str">
            <v>OPTION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ENA-CANADA EAST</v>
          </cell>
          <cell r="F522">
            <v>6</v>
          </cell>
          <cell r="G522">
            <v>3855000</v>
          </cell>
          <cell r="H522">
            <v>12617760.309999999</v>
          </cell>
          <cell r="I522" t="str">
            <v>SWAP</v>
          </cell>
        </row>
        <row r="523">
          <cell r="A523" t="str">
            <v>US GAS</v>
          </cell>
          <cell r="B523" t="str">
            <v>EOL</v>
          </cell>
          <cell r="C523">
            <v>36617</v>
          </cell>
          <cell r="D523" t="str">
            <v>FIN</v>
          </cell>
          <cell r="E523" t="str">
            <v>G-DAILY-EST</v>
          </cell>
          <cell r="F523">
            <v>812</v>
          </cell>
          <cell r="G523">
            <v>173590000</v>
          </cell>
          <cell r="H523">
            <v>521426587.5</v>
          </cell>
          <cell r="I523" t="str">
            <v>SWAP</v>
          </cell>
        </row>
        <row r="524">
          <cell r="A524" t="str">
            <v>US GAS</v>
          </cell>
          <cell r="B524" t="str">
            <v>OTC</v>
          </cell>
          <cell r="C524">
            <v>36617</v>
          </cell>
          <cell r="D524" t="str">
            <v>FIN</v>
          </cell>
          <cell r="E524" t="str">
            <v>G-DAILY-EST</v>
          </cell>
          <cell r="F524">
            <v>5</v>
          </cell>
          <cell r="G524">
            <v>4185000</v>
          </cell>
          <cell r="H524">
            <v>12989852.918499999</v>
          </cell>
          <cell r="I524" t="str">
            <v>OPTION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G-DAILY-EST</v>
          </cell>
          <cell r="F525">
            <v>178</v>
          </cell>
          <cell r="G525">
            <v>58246582</v>
          </cell>
          <cell r="H525">
            <v>176415106.06200001</v>
          </cell>
          <cell r="I525" t="str">
            <v>SWAP</v>
          </cell>
        </row>
        <row r="526">
          <cell r="A526" t="str">
            <v>US GAS</v>
          </cell>
          <cell r="B526" t="str">
            <v>EOL</v>
          </cell>
          <cell r="C526">
            <v>36617</v>
          </cell>
          <cell r="D526" t="str">
            <v>FIN</v>
          </cell>
          <cell r="E526" t="str">
            <v>NG-PRICE</v>
          </cell>
          <cell r="F526">
            <v>3455</v>
          </cell>
          <cell r="G526">
            <v>1474070000</v>
          </cell>
          <cell r="H526">
            <v>4530088756.25</v>
          </cell>
          <cell r="I526" t="str">
            <v>SWAP</v>
          </cell>
        </row>
        <row r="527">
          <cell r="A527" t="str">
            <v>US GAS</v>
          </cell>
          <cell r="B527" t="str">
            <v>OTC</v>
          </cell>
          <cell r="C527">
            <v>36617</v>
          </cell>
          <cell r="D527" t="str">
            <v>FIN</v>
          </cell>
          <cell r="E527" t="str">
            <v>NG-PRICE</v>
          </cell>
          <cell r="F527">
            <v>362</v>
          </cell>
          <cell r="G527">
            <v>1165756600</v>
          </cell>
          <cell r="H527">
            <v>6084236500</v>
          </cell>
          <cell r="I527" t="str">
            <v>OPTION</v>
          </cell>
        </row>
        <row r="528">
          <cell r="A528" t="str">
            <v>US GAS</v>
          </cell>
          <cell r="B528" t="str">
            <v>OTC</v>
          </cell>
          <cell r="C528">
            <v>36617</v>
          </cell>
          <cell r="D528" t="str">
            <v>FIN</v>
          </cell>
          <cell r="E528" t="str">
            <v>NG-PRICE</v>
          </cell>
          <cell r="F528">
            <v>449</v>
          </cell>
          <cell r="G528">
            <v>866376977</v>
          </cell>
          <cell r="H528">
            <v>2621389320.6364999</v>
          </cell>
          <cell r="I528" t="str">
            <v>SWAP</v>
          </cell>
        </row>
        <row r="529">
          <cell r="A529" t="str">
            <v>US GAS</v>
          </cell>
          <cell r="B529" t="str">
            <v>EOL</v>
          </cell>
          <cell r="C529">
            <v>36617</v>
          </cell>
          <cell r="D529" t="str">
            <v>FIN</v>
          </cell>
          <cell r="E529" t="str">
            <v>TEXAS</v>
          </cell>
          <cell r="F529">
            <v>458</v>
          </cell>
          <cell r="G529">
            <v>155611000</v>
          </cell>
          <cell r="H529">
            <v>174873017.53100002</v>
          </cell>
          <cell r="I529" t="str">
            <v>SWAP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FIN</v>
          </cell>
          <cell r="E530" t="str">
            <v>TEXAS</v>
          </cell>
          <cell r="F530">
            <v>15</v>
          </cell>
          <cell r="G530">
            <v>7350000</v>
          </cell>
          <cell r="H530">
            <v>19946110.710999999</v>
          </cell>
          <cell r="I530" t="str">
            <v>OPTION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FIN</v>
          </cell>
          <cell r="E531" t="str">
            <v>TEXAS</v>
          </cell>
          <cell r="F531">
            <v>197</v>
          </cell>
          <cell r="G531">
            <v>137165500</v>
          </cell>
          <cell r="H531">
            <v>58343555.23780001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FIN</v>
          </cell>
          <cell r="E532" t="str">
            <v>WEST</v>
          </cell>
          <cell r="F532">
            <v>1469</v>
          </cell>
          <cell r="G532">
            <v>999930000</v>
          </cell>
          <cell r="H532">
            <v>326131237.67050004</v>
          </cell>
          <cell r="I532" t="str">
            <v>SWAP</v>
          </cell>
        </row>
        <row r="533">
          <cell r="A533" t="str">
            <v>US GAS</v>
          </cell>
          <cell r="B533" t="str">
            <v>OTC</v>
          </cell>
          <cell r="C533">
            <v>36617</v>
          </cell>
          <cell r="D533" t="str">
            <v>FIN</v>
          </cell>
          <cell r="E533" t="str">
            <v>WEST</v>
          </cell>
          <cell r="F533">
            <v>46</v>
          </cell>
          <cell r="G533">
            <v>87200000</v>
          </cell>
          <cell r="H533">
            <v>255181908.72000006</v>
          </cell>
          <cell r="I533" t="str">
            <v>OPTION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FIN</v>
          </cell>
          <cell r="E534" t="str">
            <v>WEST</v>
          </cell>
          <cell r="F534">
            <v>654</v>
          </cell>
          <cell r="G534">
            <v>526724515</v>
          </cell>
          <cell r="H534">
            <v>190420793.05149999</v>
          </cell>
          <cell r="I534" t="str">
            <v>SWAP</v>
          </cell>
        </row>
        <row r="535">
          <cell r="A535" t="str">
            <v>US GAS</v>
          </cell>
          <cell r="B535" t="str">
            <v>EOL</v>
          </cell>
          <cell r="C535">
            <v>36617</v>
          </cell>
          <cell r="D535" t="str">
            <v>PHY</v>
          </cell>
          <cell r="E535" t="str">
            <v>CENTRAL</v>
          </cell>
          <cell r="F535">
            <v>3698</v>
          </cell>
          <cell r="G535">
            <v>82020024</v>
          </cell>
          <cell r="H535">
            <v>247678671.58000004</v>
          </cell>
          <cell r="I535" t="str">
            <v>PHYSICAL</v>
          </cell>
        </row>
        <row r="536">
          <cell r="A536" t="str">
            <v>US GAS</v>
          </cell>
          <cell r="B536" t="str">
            <v>EOL</v>
          </cell>
          <cell r="C536">
            <v>36617</v>
          </cell>
          <cell r="D536" t="str">
            <v>PHY</v>
          </cell>
          <cell r="E536" t="str">
            <v>CENTRAL</v>
          </cell>
          <cell r="F536">
            <v>23</v>
          </cell>
          <cell r="G536">
            <v>5588370</v>
          </cell>
          <cell r="H536">
            <v>17347105.488836996</v>
          </cell>
          <cell r="I536" t="str">
            <v>SWAP</v>
          </cell>
        </row>
        <row r="537">
          <cell r="A537" t="str">
            <v>US GAS</v>
          </cell>
          <cell r="B537" t="str">
            <v>OTC</v>
          </cell>
          <cell r="C537">
            <v>36617</v>
          </cell>
          <cell r="D537" t="str">
            <v>PHY</v>
          </cell>
          <cell r="E537" t="str">
            <v>CENTRAL</v>
          </cell>
          <cell r="F537">
            <v>3</v>
          </cell>
          <cell r="G537">
            <v>1070000</v>
          </cell>
          <cell r="H537">
            <v>3359300.1070000003</v>
          </cell>
          <cell r="I537" t="str">
            <v>OPTION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CENTRAL</v>
          </cell>
          <cell r="F538">
            <v>1107</v>
          </cell>
          <cell r="G538">
            <v>46406481</v>
          </cell>
          <cell r="H538">
            <v>144228470.09220001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CENTRAL</v>
          </cell>
          <cell r="F539">
            <v>87</v>
          </cell>
          <cell r="G539">
            <v>70425003.025000006</v>
          </cell>
          <cell r="H539">
            <v>215175743.72004038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EAST</v>
          </cell>
          <cell r="F540">
            <v>3275</v>
          </cell>
          <cell r="G540">
            <v>66320231</v>
          </cell>
          <cell r="H540">
            <v>204708983.4226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EAST</v>
          </cell>
          <cell r="F541">
            <v>7</v>
          </cell>
          <cell r="G541">
            <v>7367994</v>
          </cell>
          <cell r="H541">
            <v>22905787.501000002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EAST</v>
          </cell>
          <cell r="F542">
            <v>4</v>
          </cell>
          <cell r="G542">
            <v>870000</v>
          </cell>
          <cell r="H542">
            <v>2514700.014</v>
          </cell>
          <cell r="I542" t="str">
            <v>OPTION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EAST</v>
          </cell>
          <cell r="F543">
            <v>2396</v>
          </cell>
          <cell r="G543">
            <v>163007423</v>
          </cell>
          <cell r="H543">
            <v>514652832.47919995</v>
          </cell>
          <cell r="I543" t="str">
            <v>PHYSICAL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EAST</v>
          </cell>
          <cell r="F544">
            <v>71</v>
          </cell>
          <cell r="G544">
            <v>98348697.986999989</v>
          </cell>
          <cell r="H544">
            <v>301380754.75762641</v>
          </cell>
          <cell r="I544" t="str">
            <v>SWAP</v>
          </cell>
        </row>
        <row r="545">
          <cell r="A545" t="str">
            <v>US GAS</v>
          </cell>
          <cell r="B545" t="str">
            <v>EOL</v>
          </cell>
          <cell r="C545">
            <v>36617</v>
          </cell>
          <cell r="D545" t="str">
            <v>PHY</v>
          </cell>
          <cell r="E545" t="str">
            <v>ECC-CANADA WEST</v>
          </cell>
          <cell r="F545">
            <v>2</v>
          </cell>
          <cell r="G545">
            <v>1065000</v>
          </cell>
          <cell r="H545">
            <v>3289785.1064999998</v>
          </cell>
          <cell r="I545" t="str">
            <v>SWAP</v>
          </cell>
        </row>
        <row r="546">
          <cell r="A546" t="str">
            <v>US GAS</v>
          </cell>
          <cell r="B546" t="str">
            <v>OTC</v>
          </cell>
          <cell r="C546">
            <v>36617</v>
          </cell>
          <cell r="D546" t="str">
            <v>PHY</v>
          </cell>
          <cell r="E546" t="str">
            <v>ECC-CANADA WEST</v>
          </cell>
          <cell r="F546">
            <v>562</v>
          </cell>
          <cell r="G546">
            <v>24659493.137493599</v>
          </cell>
          <cell r="H546">
            <v>73237469.797877893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ECC-CANADA WEST</v>
          </cell>
          <cell r="F547">
            <v>19</v>
          </cell>
          <cell r="G547">
            <v>10475382.0414</v>
          </cell>
          <cell r="H547">
            <v>32284992.322352394</v>
          </cell>
          <cell r="I547" t="str">
            <v>SWAP</v>
          </cell>
        </row>
        <row r="548">
          <cell r="A548" t="str">
            <v>US GAS</v>
          </cell>
          <cell r="B548" t="str">
            <v>EOL</v>
          </cell>
          <cell r="C548">
            <v>36617</v>
          </cell>
          <cell r="D548" t="str">
            <v>PHY</v>
          </cell>
          <cell r="E548" t="str">
            <v>ENA-CANADA EAST</v>
          </cell>
          <cell r="F548">
            <v>103</v>
          </cell>
          <cell r="G548">
            <v>1680000</v>
          </cell>
          <cell r="H548">
            <v>5413800</v>
          </cell>
          <cell r="I548" t="str">
            <v>PHYSICAL</v>
          </cell>
        </row>
        <row r="549">
          <cell r="A549" t="str">
            <v>US GAS</v>
          </cell>
          <cell r="B549" t="str">
            <v>EOL</v>
          </cell>
          <cell r="C549">
            <v>36617</v>
          </cell>
          <cell r="D549" t="str">
            <v>PHY</v>
          </cell>
          <cell r="E549" t="str">
            <v>ENA-CANADA EAST</v>
          </cell>
          <cell r="F549">
            <v>32</v>
          </cell>
          <cell r="G549">
            <v>18390000</v>
          </cell>
          <cell r="H549">
            <v>55438810.839000009</v>
          </cell>
          <cell r="I549" t="str">
            <v>SWAP</v>
          </cell>
        </row>
        <row r="550">
          <cell r="A550" t="str">
            <v>US GAS</v>
          </cell>
          <cell r="B550" t="str">
            <v>OTC</v>
          </cell>
          <cell r="C550">
            <v>36617</v>
          </cell>
          <cell r="D550" t="str">
            <v>PHY</v>
          </cell>
          <cell r="E550" t="str">
            <v>ENA-CANADA EAST</v>
          </cell>
          <cell r="F550">
            <v>192</v>
          </cell>
          <cell r="G550">
            <v>4526006.2782967994</v>
          </cell>
          <cell r="H550">
            <v>14121131.924536634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ENA-CANADA EAST</v>
          </cell>
          <cell r="F551">
            <v>48</v>
          </cell>
          <cell r="G551">
            <v>31053099.976000004</v>
          </cell>
          <cell r="H551">
            <v>94069063.558790013</v>
          </cell>
          <cell r="I551" t="str">
            <v>SWAP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NG-PRICE</v>
          </cell>
          <cell r="F552">
            <v>1</v>
          </cell>
          <cell r="G552">
            <v>310000</v>
          </cell>
          <cell r="H552">
            <v>1162500</v>
          </cell>
          <cell r="I552" t="str">
            <v>OPTION</v>
          </cell>
        </row>
        <row r="553">
          <cell r="A553" t="str">
            <v>US GAS</v>
          </cell>
          <cell r="B553" t="str">
            <v>OTC</v>
          </cell>
          <cell r="C553">
            <v>36617</v>
          </cell>
          <cell r="D553" t="str">
            <v>PHY</v>
          </cell>
          <cell r="E553" t="str">
            <v>NG-PRICE</v>
          </cell>
          <cell r="F553">
            <v>16</v>
          </cell>
          <cell r="G553">
            <v>2480000</v>
          </cell>
          <cell r="H553">
            <v>7445625</v>
          </cell>
          <cell r="I553" t="str">
            <v>SWAP</v>
          </cell>
        </row>
        <row r="554">
          <cell r="A554" t="str">
            <v>US GAS</v>
          </cell>
          <cell r="B554" t="str">
            <v>EOL</v>
          </cell>
          <cell r="C554">
            <v>36617</v>
          </cell>
          <cell r="D554" t="str">
            <v>PHY</v>
          </cell>
          <cell r="E554" t="str">
            <v>TEXAS</v>
          </cell>
          <cell r="F554">
            <v>538</v>
          </cell>
          <cell r="G554">
            <v>18474000</v>
          </cell>
          <cell r="H554">
            <v>55502094</v>
          </cell>
          <cell r="I554" t="str">
            <v>PHYSICAL</v>
          </cell>
        </row>
        <row r="555">
          <cell r="A555" t="str">
            <v>US GAS</v>
          </cell>
          <cell r="B555" t="str">
            <v>OTC</v>
          </cell>
          <cell r="C555">
            <v>36617</v>
          </cell>
          <cell r="D555" t="str">
            <v>PHY</v>
          </cell>
          <cell r="E555" t="str">
            <v>TEXAS</v>
          </cell>
          <cell r="F555">
            <v>4</v>
          </cell>
          <cell r="G555">
            <v>155000</v>
          </cell>
          <cell r="H555">
            <v>413850.01549999998</v>
          </cell>
          <cell r="I555" t="str">
            <v>OPTION</v>
          </cell>
        </row>
        <row r="556">
          <cell r="A556" t="str">
            <v>US GAS</v>
          </cell>
          <cell r="B556" t="str">
            <v>OTC</v>
          </cell>
          <cell r="C556">
            <v>36617</v>
          </cell>
          <cell r="D556" t="str">
            <v>PHY</v>
          </cell>
          <cell r="E556" t="str">
            <v>TEXAS</v>
          </cell>
          <cell r="F556">
            <v>534</v>
          </cell>
          <cell r="G556">
            <v>39163125.714018002</v>
          </cell>
          <cell r="H556">
            <v>119702239.5818643</v>
          </cell>
          <cell r="I556" t="str">
            <v>PHYSICAL</v>
          </cell>
        </row>
        <row r="557">
          <cell r="A557" t="str">
            <v>US GAS</v>
          </cell>
          <cell r="B557" t="str">
            <v>OTC</v>
          </cell>
          <cell r="C557">
            <v>36617</v>
          </cell>
          <cell r="D557" t="str">
            <v>PHY</v>
          </cell>
          <cell r="E557" t="str">
            <v>TEXAS</v>
          </cell>
          <cell r="F557">
            <v>59</v>
          </cell>
          <cell r="G557">
            <v>72670545.420000002</v>
          </cell>
          <cell r="H557">
            <v>214850161.01661801</v>
          </cell>
          <cell r="I557" t="str">
            <v>SWAP</v>
          </cell>
        </row>
        <row r="558">
          <cell r="A558" t="str">
            <v>US GAS</v>
          </cell>
          <cell r="B558" t="str">
            <v>EOL</v>
          </cell>
          <cell r="C558">
            <v>36617</v>
          </cell>
          <cell r="D558" t="str">
            <v>PHY</v>
          </cell>
          <cell r="E558" t="str">
            <v>WEST</v>
          </cell>
          <cell r="F558">
            <v>2123</v>
          </cell>
          <cell r="G558">
            <v>21876000</v>
          </cell>
          <cell r="H558">
            <v>64760532</v>
          </cell>
          <cell r="I558" t="str">
            <v>PHYSICAL</v>
          </cell>
        </row>
        <row r="559">
          <cell r="A559" t="str">
            <v>US GAS</v>
          </cell>
          <cell r="B559" t="str">
            <v>OTC</v>
          </cell>
          <cell r="C559">
            <v>36617</v>
          </cell>
          <cell r="D559" t="str">
            <v>PHY</v>
          </cell>
          <cell r="E559" t="str">
            <v>WEST</v>
          </cell>
          <cell r="F559">
            <v>899</v>
          </cell>
          <cell r="G559">
            <v>25501242</v>
          </cell>
          <cell r="H559">
            <v>75886580.118400007</v>
          </cell>
          <cell r="I559" t="str">
            <v>PHYSICAL</v>
          </cell>
        </row>
        <row r="560">
          <cell r="A560" t="str">
            <v>US GAS</v>
          </cell>
          <cell r="B560" t="str">
            <v>OTC</v>
          </cell>
          <cell r="C560">
            <v>36617</v>
          </cell>
          <cell r="D560" t="str">
            <v>PHY</v>
          </cell>
          <cell r="E560" t="str">
            <v>WEST</v>
          </cell>
          <cell r="F560">
            <v>113</v>
          </cell>
          <cell r="G560">
            <v>53676964.909999996</v>
          </cell>
          <cell r="H560">
            <v>162387634.73997718</v>
          </cell>
          <cell r="I560" t="str">
            <v>SWAP</v>
          </cell>
        </row>
        <row r="561">
          <cell r="A561" t="str">
            <v>US GAS</v>
          </cell>
          <cell r="B561" t="str">
            <v>EOL</v>
          </cell>
          <cell r="C561">
            <v>36647</v>
          </cell>
          <cell r="D561" t="str">
            <v>FIN</v>
          </cell>
          <cell r="E561" t="str">
            <v>CENTRAL</v>
          </cell>
          <cell r="F561">
            <v>1348</v>
          </cell>
          <cell r="G561">
            <v>1494340000</v>
          </cell>
          <cell r="H561">
            <v>663467025</v>
          </cell>
          <cell r="I561" t="str">
            <v>SWAP</v>
          </cell>
        </row>
        <row r="562">
          <cell r="A562" t="str">
            <v>US GAS</v>
          </cell>
          <cell r="B562" t="str">
            <v>OTC</v>
          </cell>
          <cell r="C562">
            <v>36647</v>
          </cell>
          <cell r="D562" t="str">
            <v>FIN</v>
          </cell>
          <cell r="E562" t="str">
            <v>CENTRAL</v>
          </cell>
          <cell r="F562">
            <v>14</v>
          </cell>
          <cell r="G562">
            <v>14880000</v>
          </cell>
          <cell r="H562">
            <v>49271956.392000005</v>
          </cell>
          <cell r="I562" t="str">
            <v>OPTION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CENTRAL</v>
          </cell>
          <cell r="F563">
            <v>226</v>
          </cell>
          <cell r="G563">
            <v>157619163</v>
          </cell>
          <cell r="H563">
            <v>72656252.866143197</v>
          </cell>
          <cell r="I563" t="str">
            <v>SWAP</v>
          </cell>
        </row>
        <row r="564">
          <cell r="A564" t="str">
            <v>US GAS</v>
          </cell>
          <cell r="B564" t="str">
            <v>EOL</v>
          </cell>
          <cell r="C564">
            <v>36647</v>
          </cell>
          <cell r="D564" t="str">
            <v>FIN</v>
          </cell>
          <cell r="E564" t="str">
            <v>EAST</v>
          </cell>
          <cell r="F564">
            <v>1263</v>
          </cell>
          <cell r="G564">
            <v>656945000</v>
          </cell>
          <cell r="H564">
            <v>621532800.88499975</v>
          </cell>
          <cell r="I564" t="str">
            <v>SWAP</v>
          </cell>
        </row>
        <row r="565">
          <cell r="A565" t="str">
            <v>US GAS</v>
          </cell>
          <cell r="B565" t="str">
            <v>OTC</v>
          </cell>
          <cell r="C565">
            <v>36647</v>
          </cell>
          <cell r="D565" t="str">
            <v>FIN</v>
          </cell>
          <cell r="E565" t="str">
            <v>EAST</v>
          </cell>
          <cell r="F565">
            <v>15</v>
          </cell>
          <cell r="G565">
            <v>22217098</v>
          </cell>
          <cell r="H565">
            <v>89750413.201709807</v>
          </cell>
          <cell r="I565" t="str">
            <v>OPTION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EAST</v>
          </cell>
          <cell r="F566">
            <v>310</v>
          </cell>
          <cell r="G566">
            <v>377223713</v>
          </cell>
          <cell r="H566">
            <v>151530794.86750004</v>
          </cell>
          <cell r="I566" t="str">
            <v>SWAP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ECC-CANADA WEST</v>
          </cell>
          <cell r="F567">
            <v>42</v>
          </cell>
          <cell r="G567">
            <v>44307775</v>
          </cell>
          <cell r="H567">
            <v>13374353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ENA-CANADA EAST</v>
          </cell>
          <cell r="F568">
            <v>50</v>
          </cell>
          <cell r="G568">
            <v>18645000</v>
          </cell>
          <cell r="H568">
            <v>28274125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ENA-CANADA EAST</v>
          </cell>
          <cell r="F569">
            <v>3</v>
          </cell>
          <cell r="G569">
            <v>830000</v>
          </cell>
          <cell r="H569">
            <v>3471925.06</v>
          </cell>
          <cell r="I569" t="str">
            <v>SWAP</v>
          </cell>
        </row>
        <row r="570">
          <cell r="A570" t="str">
            <v>US GAS</v>
          </cell>
          <cell r="B570" t="str">
            <v>EOL</v>
          </cell>
          <cell r="C570">
            <v>36647</v>
          </cell>
          <cell r="D570" t="str">
            <v>FIN</v>
          </cell>
          <cell r="E570" t="str">
            <v>G-DAILY-EST</v>
          </cell>
          <cell r="F570">
            <v>1209</v>
          </cell>
          <cell r="G570">
            <v>243990000</v>
          </cell>
          <cell r="H570">
            <v>896381412.5</v>
          </cell>
          <cell r="I570" t="str">
            <v>SWAP</v>
          </cell>
        </row>
        <row r="571">
          <cell r="A571" t="str">
            <v>US GAS</v>
          </cell>
          <cell r="B571" t="str">
            <v>OTC</v>
          </cell>
          <cell r="C571">
            <v>36647</v>
          </cell>
          <cell r="D571" t="str">
            <v>FIN</v>
          </cell>
          <cell r="E571" t="str">
            <v>G-DAILY-EST</v>
          </cell>
          <cell r="F571">
            <v>51</v>
          </cell>
          <cell r="G571">
            <v>37623322.581299998</v>
          </cell>
          <cell r="H571">
            <v>145396521.17796502</v>
          </cell>
          <cell r="I571" t="str">
            <v>OPTION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G-DAILY-EST</v>
          </cell>
          <cell r="F572">
            <v>211</v>
          </cell>
          <cell r="G572">
            <v>65926000</v>
          </cell>
          <cell r="H572">
            <v>253027630</v>
          </cell>
          <cell r="I572" t="str">
            <v>SWAP</v>
          </cell>
        </row>
        <row r="573">
          <cell r="A573" t="str">
            <v>US GAS</v>
          </cell>
          <cell r="B573" t="str">
            <v>EOL</v>
          </cell>
          <cell r="C573">
            <v>36647</v>
          </cell>
          <cell r="D573" t="str">
            <v>FIN</v>
          </cell>
          <cell r="E573" t="str">
            <v>NG-PRICE</v>
          </cell>
          <cell r="F573">
            <v>7871</v>
          </cell>
          <cell r="G573">
            <v>3372842500</v>
          </cell>
          <cell r="H573">
            <v>12647465231.25</v>
          </cell>
          <cell r="I573" t="str">
            <v>SWAP</v>
          </cell>
        </row>
        <row r="574">
          <cell r="A574" t="str">
            <v>US GAS</v>
          </cell>
          <cell r="B574" t="str">
            <v>OTC</v>
          </cell>
          <cell r="C574">
            <v>36647</v>
          </cell>
          <cell r="D574" t="str">
            <v>FIN</v>
          </cell>
          <cell r="E574" t="str">
            <v>NG-PRICE</v>
          </cell>
          <cell r="F574">
            <v>799</v>
          </cell>
          <cell r="G574">
            <v>2125420363</v>
          </cell>
          <cell r="H574">
            <v>8456185065.6999998</v>
          </cell>
          <cell r="I574" t="str">
            <v>OPTION</v>
          </cell>
        </row>
        <row r="575">
          <cell r="A575" t="str">
            <v>US GAS</v>
          </cell>
          <cell r="B575" t="str">
            <v>OTC</v>
          </cell>
          <cell r="C575">
            <v>36647</v>
          </cell>
          <cell r="D575" t="str">
            <v>FIN</v>
          </cell>
          <cell r="E575" t="str">
            <v>NG-PRICE</v>
          </cell>
          <cell r="F575">
            <v>1017</v>
          </cell>
          <cell r="G575">
            <v>2104862968</v>
          </cell>
          <cell r="H575">
            <v>7477864607.9469995</v>
          </cell>
          <cell r="I575" t="str">
            <v>SWAP</v>
          </cell>
        </row>
        <row r="576">
          <cell r="A576" t="str">
            <v>US GAS</v>
          </cell>
          <cell r="B576" t="str">
            <v>EOL</v>
          </cell>
          <cell r="C576">
            <v>36647</v>
          </cell>
          <cell r="D576" t="str">
            <v>FIN</v>
          </cell>
          <cell r="E576" t="str">
            <v>TEXAS</v>
          </cell>
          <cell r="F576">
            <v>693</v>
          </cell>
          <cell r="G576">
            <v>324740000</v>
          </cell>
          <cell r="H576">
            <v>265191341.60699996</v>
          </cell>
          <cell r="I576" t="str">
            <v>SWAP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FIN</v>
          </cell>
          <cell r="E577" t="str">
            <v>TEXAS</v>
          </cell>
          <cell r="F577">
            <v>18</v>
          </cell>
          <cell r="G577">
            <v>14400000</v>
          </cell>
          <cell r="H577">
            <v>61395776.439999998</v>
          </cell>
          <cell r="I577" t="str">
            <v>OPTION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FIN</v>
          </cell>
          <cell r="E578" t="str">
            <v>TEXAS</v>
          </cell>
          <cell r="F578">
            <v>349</v>
          </cell>
          <cell r="G578">
            <v>311091000</v>
          </cell>
          <cell r="H578">
            <v>123265513.96700001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FIN</v>
          </cell>
          <cell r="E579" t="str">
            <v>WEST</v>
          </cell>
          <cell r="F579">
            <v>3668</v>
          </cell>
          <cell r="G579">
            <v>2009860000</v>
          </cell>
          <cell r="H579">
            <v>778579962.22749984</v>
          </cell>
          <cell r="I579" t="str">
            <v>SWAP</v>
          </cell>
        </row>
        <row r="580">
          <cell r="A580" t="str">
            <v>US GAS</v>
          </cell>
          <cell r="B580" t="str">
            <v>OTC</v>
          </cell>
          <cell r="C580">
            <v>36647</v>
          </cell>
          <cell r="D580" t="str">
            <v>FIN</v>
          </cell>
          <cell r="E580" t="str">
            <v>WEST</v>
          </cell>
          <cell r="F580">
            <v>25</v>
          </cell>
          <cell r="G580">
            <v>41990000</v>
          </cell>
          <cell r="H580">
            <v>134732976.66900003</v>
          </cell>
          <cell r="I580" t="str">
            <v>OPTION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FIN</v>
          </cell>
          <cell r="E581" t="str">
            <v>WEST</v>
          </cell>
          <cell r="F581">
            <v>821</v>
          </cell>
          <cell r="G581">
            <v>759873229</v>
          </cell>
          <cell r="H581">
            <v>267899826.44549999</v>
          </cell>
          <cell r="I581" t="str">
            <v>SWAP</v>
          </cell>
        </row>
        <row r="582">
          <cell r="A582" t="str">
            <v>US GAS</v>
          </cell>
          <cell r="B582" t="str">
            <v>EOL</v>
          </cell>
          <cell r="C582">
            <v>36647</v>
          </cell>
          <cell r="D582" t="str">
            <v>PHY</v>
          </cell>
          <cell r="E582" t="str">
            <v>CENTRAL</v>
          </cell>
          <cell r="F582">
            <v>5291</v>
          </cell>
          <cell r="G582">
            <v>114416615</v>
          </cell>
          <cell r="H582">
            <v>410883442.06999975</v>
          </cell>
          <cell r="I582" t="str">
            <v>PHYSICAL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CENTRAL</v>
          </cell>
          <cell r="F583">
            <v>12</v>
          </cell>
          <cell r="G583">
            <v>3300000</v>
          </cell>
          <cell r="H583">
            <v>13736325.225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CENTRAL</v>
          </cell>
          <cell r="F584">
            <v>3</v>
          </cell>
          <cell r="G584">
            <v>1970000</v>
          </cell>
          <cell r="H584">
            <v>6833255.1969999997</v>
          </cell>
          <cell r="I584" t="str">
            <v>OPTION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CENTRAL</v>
          </cell>
          <cell r="F585">
            <v>1207</v>
          </cell>
          <cell r="G585">
            <v>54669793</v>
          </cell>
          <cell r="H585">
            <v>209809312.60800004</v>
          </cell>
          <cell r="I585" t="str">
            <v>PHYSICAL</v>
          </cell>
        </row>
        <row r="586">
          <cell r="A586" t="str">
            <v>US GAS</v>
          </cell>
          <cell r="B586" t="str">
            <v>OTC</v>
          </cell>
          <cell r="C586">
            <v>36647</v>
          </cell>
          <cell r="D586" t="str">
            <v>PHY</v>
          </cell>
          <cell r="E586" t="str">
            <v>CENTRAL</v>
          </cell>
          <cell r="F586">
            <v>82</v>
          </cell>
          <cell r="G586">
            <v>64675387.999000005</v>
          </cell>
          <cell r="H586">
            <v>258044421.22693479</v>
          </cell>
          <cell r="I586" t="str">
            <v>SWAP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EAST</v>
          </cell>
          <cell r="F587">
            <v>3690</v>
          </cell>
          <cell r="G587">
            <v>116906083</v>
          </cell>
          <cell r="H587">
            <v>453461014.46000016</v>
          </cell>
          <cell r="I587" t="str">
            <v>PHYSICAL</v>
          </cell>
        </row>
        <row r="588">
          <cell r="A588" t="str">
            <v>US GAS</v>
          </cell>
          <cell r="B588" t="str">
            <v>EOL</v>
          </cell>
          <cell r="C588">
            <v>36647</v>
          </cell>
          <cell r="D588" t="str">
            <v>PHY</v>
          </cell>
          <cell r="E588" t="str">
            <v>EAST</v>
          </cell>
          <cell r="F588">
            <v>8</v>
          </cell>
          <cell r="G588">
            <v>7214800</v>
          </cell>
          <cell r="H588">
            <v>28864110.300000001</v>
          </cell>
          <cell r="I588" t="str">
            <v>SWAP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EAST</v>
          </cell>
          <cell r="F589">
            <v>2285</v>
          </cell>
          <cell r="G589">
            <v>161505289</v>
          </cell>
          <cell r="H589">
            <v>628751937.13799977</v>
          </cell>
          <cell r="I589" t="str">
            <v>PHYSICAL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EAST</v>
          </cell>
          <cell r="F590">
            <v>120</v>
          </cell>
          <cell r="G590">
            <v>192623260.116</v>
          </cell>
          <cell r="H590">
            <v>690375711.09613144</v>
          </cell>
          <cell r="I590" t="str">
            <v>SWAP</v>
          </cell>
        </row>
        <row r="591">
          <cell r="A591" t="str">
            <v>US GAS</v>
          </cell>
          <cell r="B591" t="str">
            <v>EOL</v>
          </cell>
          <cell r="C591">
            <v>36647</v>
          </cell>
          <cell r="D591" t="str">
            <v>PHY</v>
          </cell>
          <cell r="E591" t="str">
            <v>ECC-CANADA WEST</v>
          </cell>
          <cell r="F591">
            <v>11</v>
          </cell>
          <cell r="G591">
            <v>4530000</v>
          </cell>
          <cell r="H591">
            <v>17907335.453000002</v>
          </cell>
          <cell r="I591" t="str">
            <v>SWAP</v>
          </cell>
        </row>
        <row r="592">
          <cell r="A592" t="str">
            <v>US GAS</v>
          </cell>
          <cell r="B592" t="str">
            <v>OTC</v>
          </cell>
          <cell r="C592">
            <v>36647</v>
          </cell>
          <cell r="D592" t="str">
            <v>PHY</v>
          </cell>
          <cell r="E592" t="str">
            <v>ECC-CANADA WEST</v>
          </cell>
          <cell r="F592">
            <v>15</v>
          </cell>
          <cell r="G592">
            <v>307500</v>
          </cell>
          <cell r="H592">
            <v>1018895</v>
          </cell>
          <cell r="I592" t="str">
            <v>PHYSICAL</v>
          </cell>
        </row>
        <row r="593">
          <cell r="A593" t="str">
            <v>US GAS</v>
          </cell>
          <cell r="B593" t="str">
            <v>OTC</v>
          </cell>
          <cell r="C593">
            <v>36647</v>
          </cell>
          <cell r="D593" t="str">
            <v>PHY</v>
          </cell>
          <cell r="E593" t="str">
            <v>ECC-CANADA WEST</v>
          </cell>
          <cell r="F593">
            <v>13</v>
          </cell>
          <cell r="G593">
            <v>6348600</v>
          </cell>
          <cell r="H593">
            <v>22629181.03486</v>
          </cell>
          <cell r="I593" t="str">
            <v>SWAP</v>
          </cell>
        </row>
        <row r="594">
          <cell r="A594" t="str">
            <v>US GAS</v>
          </cell>
          <cell r="B594" t="str">
            <v>EOL</v>
          </cell>
          <cell r="C594">
            <v>36647</v>
          </cell>
          <cell r="D594" t="str">
            <v>PHY</v>
          </cell>
          <cell r="E594" t="str">
            <v>ENA-CANADA EAST</v>
          </cell>
          <cell r="F594">
            <v>248</v>
          </cell>
          <cell r="G594">
            <v>14330003</v>
          </cell>
          <cell r="H594">
            <v>49876949.147500001</v>
          </cell>
          <cell r="I594" t="str">
            <v>PHYSICAL</v>
          </cell>
        </row>
        <row r="595">
          <cell r="A595" t="str">
            <v>US GAS</v>
          </cell>
          <cell r="B595" t="str">
            <v>EOL</v>
          </cell>
          <cell r="C595">
            <v>36647</v>
          </cell>
          <cell r="D595" t="str">
            <v>PHY</v>
          </cell>
          <cell r="E595" t="str">
            <v>ENA-CANADA EAST</v>
          </cell>
          <cell r="F595">
            <v>47</v>
          </cell>
          <cell r="G595">
            <v>23300000</v>
          </cell>
          <cell r="H595">
            <v>88538557.164999992</v>
          </cell>
          <cell r="I595" t="str">
            <v>SWAP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ENA-CANADA EAST</v>
          </cell>
          <cell r="F596">
            <v>198</v>
          </cell>
          <cell r="G596">
            <v>5636245.106692831</v>
          </cell>
          <cell r="H596">
            <v>21603221.971911848</v>
          </cell>
          <cell r="I596" t="str">
            <v>PHYSICAL</v>
          </cell>
        </row>
        <row r="597">
          <cell r="A597" t="str">
            <v>US GAS</v>
          </cell>
          <cell r="B597" t="str">
            <v>OTC</v>
          </cell>
          <cell r="C597">
            <v>36647</v>
          </cell>
          <cell r="D597" t="str">
            <v>PHY</v>
          </cell>
          <cell r="E597" t="str">
            <v>ENA-CANADA EAST</v>
          </cell>
          <cell r="F597">
            <v>41</v>
          </cell>
          <cell r="G597">
            <v>29720999.987999998</v>
          </cell>
          <cell r="H597">
            <v>103698888.80600399</v>
          </cell>
          <cell r="I597" t="str">
            <v>SWAP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NG-PRICE</v>
          </cell>
          <cell r="F598">
            <v>4</v>
          </cell>
          <cell r="G598">
            <v>400000</v>
          </cell>
          <cell r="H598">
            <v>1225600</v>
          </cell>
          <cell r="I598" t="str">
            <v>OPTION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NG-PRICE</v>
          </cell>
          <cell r="F599">
            <v>25</v>
          </cell>
          <cell r="G599">
            <v>283111500</v>
          </cell>
          <cell r="H599">
            <v>1047179525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36647</v>
          </cell>
          <cell r="D600" t="str">
            <v>PHY</v>
          </cell>
          <cell r="E600" t="str">
            <v>TEXAS</v>
          </cell>
          <cell r="F600">
            <v>842</v>
          </cell>
          <cell r="G600">
            <v>23871168</v>
          </cell>
          <cell r="H600">
            <v>95329895.75999999</v>
          </cell>
          <cell r="I600" t="str">
            <v>PHYSICAL</v>
          </cell>
        </row>
        <row r="601">
          <cell r="A601" t="str">
            <v>US GAS</v>
          </cell>
          <cell r="B601" t="str">
            <v>EOL</v>
          </cell>
          <cell r="C601">
            <v>36647</v>
          </cell>
          <cell r="D601" t="str">
            <v>PHY</v>
          </cell>
          <cell r="E601" t="str">
            <v>TEXAS</v>
          </cell>
          <cell r="F601">
            <v>7</v>
          </cell>
          <cell r="G601">
            <v>6235000</v>
          </cell>
          <cell r="H601">
            <v>22273335</v>
          </cell>
          <cell r="I601" t="str">
            <v>SWAP</v>
          </cell>
        </row>
        <row r="602">
          <cell r="A602" t="str">
            <v>US GAS</v>
          </cell>
          <cell r="B602" t="str">
            <v>OTC</v>
          </cell>
          <cell r="C602">
            <v>36647</v>
          </cell>
          <cell r="D602" t="str">
            <v>PHY</v>
          </cell>
          <cell r="E602" t="str">
            <v>TEXAS</v>
          </cell>
          <cell r="F602">
            <v>8</v>
          </cell>
          <cell r="G602">
            <v>3210000</v>
          </cell>
          <cell r="H602">
            <v>11857852.820999999</v>
          </cell>
          <cell r="I602" t="str">
            <v>OPTION</v>
          </cell>
        </row>
        <row r="603">
          <cell r="A603" t="str">
            <v>US GAS</v>
          </cell>
          <cell r="B603" t="str">
            <v>OTC</v>
          </cell>
          <cell r="C603">
            <v>36647</v>
          </cell>
          <cell r="D603" t="str">
            <v>PHY</v>
          </cell>
          <cell r="E603" t="str">
            <v>TEXAS</v>
          </cell>
          <cell r="F603">
            <v>677</v>
          </cell>
          <cell r="G603">
            <v>34761959.342360005</v>
          </cell>
          <cell r="H603">
            <v>127098899.09142268</v>
          </cell>
          <cell r="I603" t="str">
            <v>PHYSICAL</v>
          </cell>
        </row>
        <row r="604">
          <cell r="A604" t="str">
            <v>US GAS</v>
          </cell>
          <cell r="B604" t="str">
            <v>OTC</v>
          </cell>
          <cell r="C604">
            <v>36647</v>
          </cell>
          <cell r="D604" t="str">
            <v>PHY</v>
          </cell>
          <cell r="E604" t="str">
            <v>TEXAS</v>
          </cell>
          <cell r="F604">
            <v>69</v>
          </cell>
          <cell r="G604">
            <v>115097461.38</v>
          </cell>
          <cell r="H604">
            <v>441114181.77114534</v>
          </cell>
          <cell r="I604" t="str">
            <v>SWAP</v>
          </cell>
        </row>
        <row r="605">
          <cell r="A605" t="str">
            <v>US GAS</v>
          </cell>
          <cell r="B605" t="str">
            <v>EOL</v>
          </cell>
          <cell r="C605">
            <v>36647</v>
          </cell>
          <cell r="D605" t="str">
            <v>PHY</v>
          </cell>
          <cell r="E605" t="str">
            <v>WEST</v>
          </cell>
          <cell r="F605">
            <v>3356</v>
          </cell>
          <cell r="G605">
            <v>35155183</v>
          </cell>
          <cell r="H605">
            <v>127017559.98</v>
          </cell>
          <cell r="I605" t="str">
            <v>PHYSICAL</v>
          </cell>
        </row>
        <row r="606">
          <cell r="A606" t="str">
            <v>US GAS</v>
          </cell>
          <cell r="B606" t="str">
            <v>OTC</v>
          </cell>
          <cell r="C606">
            <v>36647</v>
          </cell>
          <cell r="D606" t="str">
            <v>PHY</v>
          </cell>
          <cell r="E606" t="str">
            <v>WEST</v>
          </cell>
          <cell r="F606">
            <v>1085</v>
          </cell>
          <cell r="G606">
            <v>53580701</v>
          </cell>
          <cell r="H606">
            <v>181971840.70000011</v>
          </cell>
          <cell r="I606" t="str">
            <v>PHYSICAL</v>
          </cell>
        </row>
        <row r="607">
          <cell r="A607" t="str">
            <v>US GAS</v>
          </cell>
          <cell r="B607" t="str">
            <v>OTC</v>
          </cell>
          <cell r="C607">
            <v>36647</v>
          </cell>
          <cell r="D607" t="str">
            <v>PHY</v>
          </cell>
          <cell r="E607" t="str">
            <v>WEST</v>
          </cell>
          <cell r="F607">
            <v>10</v>
          </cell>
          <cell r="G607">
            <v>17756984.600000001</v>
          </cell>
          <cell r="H607">
            <v>66332095.582239896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CENTRAL</v>
          </cell>
          <cell r="F608">
            <v>917</v>
          </cell>
          <cell r="G608">
            <v>600050000</v>
          </cell>
          <cell r="H608">
            <v>500816325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CENTRAL</v>
          </cell>
          <cell r="F609">
            <v>19</v>
          </cell>
          <cell r="G609">
            <v>12392500</v>
          </cell>
          <cell r="H609">
            <v>55266121.193750001</v>
          </cell>
          <cell r="I609" t="str">
            <v>OPTION</v>
          </cell>
        </row>
        <row r="610">
          <cell r="A610" t="str">
            <v>US GAS</v>
          </cell>
          <cell r="B610" t="str">
            <v>OTC</v>
          </cell>
          <cell r="C610">
            <v>36678</v>
          </cell>
          <cell r="D610" t="str">
            <v>FIN</v>
          </cell>
          <cell r="E610" t="str">
            <v>CENTRAL</v>
          </cell>
          <cell r="F610">
            <v>223</v>
          </cell>
          <cell r="G610">
            <v>113368778</v>
          </cell>
          <cell r="H610">
            <v>108952896.61279999</v>
          </cell>
          <cell r="I610" t="str">
            <v>SWAP</v>
          </cell>
        </row>
        <row r="611">
          <cell r="A611" t="str">
            <v>US GAS</v>
          </cell>
          <cell r="B611" t="str">
            <v>EOL</v>
          </cell>
          <cell r="C611">
            <v>36678</v>
          </cell>
          <cell r="D611" t="str">
            <v>FIN</v>
          </cell>
          <cell r="E611" t="str">
            <v>EAST</v>
          </cell>
          <cell r="F611">
            <v>940</v>
          </cell>
          <cell r="G611">
            <v>448266500</v>
          </cell>
          <cell r="H611">
            <v>460700968.28800011</v>
          </cell>
          <cell r="I611" t="str">
            <v>SWAP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EAST</v>
          </cell>
          <cell r="F612">
            <v>14</v>
          </cell>
          <cell r="G612">
            <v>12361407</v>
          </cell>
          <cell r="H612">
            <v>58706868.388140693</v>
          </cell>
          <cell r="I612" t="str">
            <v>OPTION</v>
          </cell>
        </row>
        <row r="613">
          <cell r="A613" t="str">
            <v>US GAS</v>
          </cell>
          <cell r="B613" t="str">
            <v>OTC</v>
          </cell>
          <cell r="C613">
            <v>36678</v>
          </cell>
          <cell r="D613" t="str">
            <v>FIN</v>
          </cell>
          <cell r="E613" t="str">
            <v>EAST</v>
          </cell>
          <cell r="F613">
            <v>313</v>
          </cell>
          <cell r="G613">
            <v>569460454</v>
          </cell>
          <cell r="H613">
            <v>141664007.7931636</v>
          </cell>
          <cell r="I613" t="str">
            <v>SWAP</v>
          </cell>
        </row>
        <row r="614">
          <cell r="A614" t="str">
            <v>US GAS</v>
          </cell>
          <cell r="B614" t="str">
            <v>EOL</v>
          </cell>
          <cell r="C614">
            <v>36678</v>
          </cell>
          <cell r="D614" t="str">
            <v>FIN</v>
          </cell>
          <cell r="E614" t="str">
            <v>ECC-CANADA WEST</v>
          </cell>
          <cell r="F614">
            <v>2</v>
          </cell>
          <cell r="G614">
            <v>58764.84</v>
          </cell>
          <cell r="H614">
            <v>216649.73931884399</v>
          </cell>
          <cell r="I614" t="str">
            <v>SWAP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ECC-CANADA WEST</v>
          </cell>
          <cell r="F615">
            <v>126</v>
          </cell>
          <cell r="G615">
            <v>103994800</v>
          </cell>
          <cell r="H615">
            <v>41378831.290379003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ENA-CANADA EAST</v>
          </cell>
          <cell r="F616">
            <v>16</v>
          </cell>
          <cell r="G616">
            <v>3775000</v>
          </cell>
          <cell r="H616">
            <v>7386487.5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ENA-CANADA EAST</v>
          </cell>
          <cell r="F617">
            <v>1</v>
          </cell>
          <cell r="G617">
            <v>310000</v>
          </cell>
          <cell r="H617">
            <v>1406780</v>
          </cell>
          <cell r="I617" t="str">
            <v>SWAP</v>
          </cell>
        </row>
        <row r="618">
          <cell r="A618" t="str">
            <v>US GAS</v>
          </cell>
          <cell r="B618" t="str">
            <v>EOL</v>
          </cell>
          <cell r="C618">
            <v>36678</v>
          </cell>
          <cell r="D618" t="str">
            <v>FIN</v>
          </cell>
          <cell r="E618" t="str">
            <v>G-DAILY-EST</v>
          </cell>
          <cell r="F618">
            <v>1226</v>
          </cell>
          <cell r="G618">
            <v>232253882</v>
          </cell>
          <cell r="H618">
            <v>1002796259.914</v>
          </cell>
          <cell r="I618" t="str">
            <v>SWAP</v>
          </cell>
        </row>
        <row r="619">
          <cell r="A619" t="str">
            <v>US GAS</v>
          </cell>
          <cell r="B619" t="str">
            <v>OTC</v>
          </cell>
          <cell r="C619">
            <v>36678</v>
          </cell>
          <cell r="D619" t="str">
            <v>FIN</v>
          </cell>
          <cell r="E619" t="str">
            <v>G-DAILY-EST</v>
          </cell>
          <cell r="F619">
            <v>37</v>
          </cell>
          <cell r="G619">
            <v>32325000</v>
          </cell>
          <cell r="H619">
            <v>137887842.88050002</v>
          </cell>
          <cell r="I619" t="str">
            <v>OPTION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G-DAILY-EST</v>
          </cell>
          <cell r="F620">
            <v>316</v>
          </cell>
          <cell r="G620">
            <v>84756740</v>
          </cell>
          <cell r="H620">
            <v>368295344.32599998</v>
          </cell>
          <cell r="I620" t="str">
            <v>SWAP</v>
          </cell>
        </row>
        <row r="621">
          <cell r="A621" t="str">
            <v>US GAS</v>
          </cell>
          <cell r="B621" t="str">
            <v>EOL</v>
          </cell>
          <cell r="C621">
            <v>36678</v>
          </cell>
          <cell r="D621" t="str">
            <v>FIN</v>
          </cell>
          <cell r="E621" t="str">
            <v>NG-PRICE</v>
          </cell>
          <cell r="F621">
            <v>10692</v>
          </cell>
          <cell r="G621">
            <v>4134500000</v>
          </cell>
          <cell r="H621">
            <v>17553933112.5</v>
          </cell>
          <cell r="I621" t="str">
            <v>SWAP</v>
          </cell>
        </row>
        <row r="622">
          <cell r="A622" t="str">
            <v>US GAS</v>
          </cell>
          <cell r="B622" t="str">
            <v>OTC</v>
          </cell>
          <cell r="C622">
            <v>36678</v>
          </cell>
          <cell r="D622" t="str">
            <v>FIN</v>
          </cell>
          <cell r="E622" t="str">
            <v>NG-PRICE</v>
          </cell>
          <cell r="F622">
            <v>577</v>
          </cell>
          <cell r="G622">
            <v>1293377553</v>
          </cell>
          <cell r="H622">
            <v>5685084443.3999996</v>
          </cell>
          <cell r="I622" t="str">
            <v>OPTION</v>
          </cell>
        </row>
        <row r="623">
          <cell r="A623" t="str">
            <v>US GAS</v>
          </cell>
          <cell r="B623" t="str">
            <v>OTC</v>
          </cell>
          <cell r="C623">
            <v>36678</v>
          </cell>
          <cell r="D623" t="str">
            <v>FIN</v>
          </cell>
          <cell r="E623" t="str">
            <v>NG-PRICE</v>
          </cell>
          <cell r="F623">
            <v>881</v>
          </cell>
          <cell r="G623">
            <v>1372526200</v>
          </cell>
          <cell r="H623">
            <v>5380688586.25</v>
          </cell>
          <cell r="I623" t="str">
            <v>SWAP</v>
          </cell>
        </row>
        <row r="624">
          <cell r="A624" t="str">
            <v>US GAS</v>
          </cell>
          <cell r="B624" t="str">
            <v>EOL</v>
          </cell>
          <cell r="C624">
            <v>36678</v>
          </cell>
          <cell r="D624" t="str">
            <v>FIN</v>
          </cell>
          <cell r="E624" t="str">
            <v>TEXAS</v>
          </cell>
          <cell r="F624">
            <v>718</v>
          </cell>
          <cell r="G624">
            <v>299898000</v>
          </cell>
          <cell r="H624">
            <v>312515469.44550002</v>
          </cell>
          <cell r="I624" t="str">
            <v>SWAP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FIN</v>
          </cell>
          <cell r="E625" t="str">
            <v>TEXAS</v>
          </cell>
          <cell r="F625">
            <v>19</v>
          </cell>
          <cell r="G625">
            <v>14222500</v>
          </cell>
          <cell r="H625">
            <v>55260451.057250008</v>
          </cell>
          <cell r="I625" t="str">
            <v>OPTION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FIN</v>
          </cell>
          <cell r="E626" t="str">
            <v>TEXAS</v>
          </cell>
          <cell r="F626">
            <v>286</v>
          </cell>
          <cell r="G626">
            <v>370706010</v>
          </cell>
          <cell r="H626">
            <v>84546280.497099996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FIN</v>
          </cell>
          <cell r="E627" t="str">
            <v>WEST</v>
          </cell>
          <cell r="F627">
            <v>2413</v>
          </cell>
          <cell r="G627">
            <v>1165165000</v>
          </cell>
          <cell r="H627">
            <v>461639295.15350002</v>
          </cell>
          <cell r="I627" t="str">
            <v>SWAP</v>
          </cell>
        </row>
        <row r="628">
          <cell r="A628" t="str">
            <v>US GAS</v>
          </cell>
          <cell r="B628" t="str">
            <v>OTC</v>
          </cell>
          <cell r="C628">
            <v>36678</v>
          </cell>
          <cell r="D628" t="str">
            <v>FIN</v>
          </cell>
          <cell r="E628" t="str">
            <v>WEST</v>
          </cell>
          <cell r="F628">
            <v>14</v>
          </cell>
          <cell r="G628">
            <v>24965000</v>
          </cell>
          <cell r="H628">
            <v>128172762.49649999</v>
          </cell>
          <cell r="I628" t="str">
            <v>OPTION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FIN</v>
          </cell>
          <cell r="E629" t="str">
            <v>WEST</v>
          </cell>
          <cell r="F629">
            <v>793</v>
          </cell>
          <cell r="G629">
            <v>623291144</v>
          </cell>
          <cell r="H629">
            <v>266586743.38150004</v>
          </cell>
          <cell r="I629" t="str">
            <v>SWAP</v>
          </cell>
        </row>
        <row r="630">
          <cell r="A630" t="str">
            <v>US GAS</v>
          </cell>
          <cell r="B630" t="str">
            <v>EOL</v>
          </cell>
          <cell r="C630">
            <v>36678</v>
          </cell>
          <cell r="D630" t="str">
            <v>PHY</v>
          </cell>
          <cell r="E630" t="str">
            <v>CENTRAL</v>
          </cell>
          <cell r="F630">
            <v>8389</v>
          </cell>
          <cell r="G630">
            <v>111842556</v>
          </cell>
          <cell r="H630">
            <v>473228927.59999949</v>
          </cell>
          <cell r="I630" t="str">
            <v>PHYSICAL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CENTRAL</v>
          </cell>
          <cell r="F631">
            <v>3</v>
          </cell>
          <cell r="G631">
            <v>930000</v>
          </cell>
          <cell r="H631">
            <v>4086885.0619999999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CENTRAL</v>
          </cell>
          <cell r="F632">
            <v>1</v>
          </cell>
          <cell r="G632">
            <v>506000</v>
          </cell>
          <cell r="H632">
            <v>2064480.0506</v>
          </cell>
          <cell r="I632" t="str">
            <v>OPTION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CENTRAL</v>
          </cell>
          <cell r="F633">
            <v>1019</v>
          </cell>
          <cell r="G633">
            <v>63949040</v>
          </cell>
          <cell r="H633">
            <v>280188931.38799995</v>
          </cell>
          <cell r="I633" t="str">
            <v>PHYSICAL</v>
          </cell>
        </row>
        <row r="634">
          <cell r="A634" t="str">
            <v>US GAS</v>
          </cell>
          <cell r="B634" t="str">
            <v>OTC</v>
          </cell>
          <cell r="C634">
            <v>36678</v>
          </cell>
          <cell r="D634" t="str">
            <v>PHY</v>
          </cell>
          <cell r="E634" t="str">
            <v>CENTRAL</v>
          </cell>
          <cell r="F634">
            <v>62</v>
          </cell>
          <cell r="G634">
            <v>54263984.979000002</v>
          </cell>
          <cell r="H634">
            <v>234706315.29293892</v>
          </cell>
          <cell r="I634" t="str">
            <v>SWAP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EAST</v>
          </cell>
          <cell r="F635">
            <v>6053</v>
          </cell>
          <cell r="G635">
            <v>199656868</v>
          </cell>
          <cell r="H635">
            <v>883000809.14999986</v>
          </cell>
          <cell r="I635" t="str">
            <v>PHYSICAL</v>
          </cell>
        </row>
        <row r="636">
          <cell r="A636" t="str">
            <v>US GAS</v>
          </cell>
          <cell r="B636" t="str">
            <v>EOL</v>
          </cell>
          <cell r="C636">
            <v>36678</v>
          </cell>
          <cell r="D636" t="str">
            <v>PHY</v>
          </cell>
          <cell r="E636" t="str">
            <v>EAST</v>
          </cell>
          <cell r="F636">
            <v>10</v>
          </cell>
          <cell r="G636">
            <v>10680000</v>
          </cell>
          <cell r="H636">
            <v>46664237.5</v>
          </cell>
          <cell r="I636" t="str">
            <v>SWAP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EAST</v>
          </cell>
          <cell r="F637">
            <v>2121</v>
          </cell>
          <cell r="G637">
            <v>108045143</v>
          </cell>
          <cell r="H637">
            <v>506072011.05400056</v>
          </cell>
          <cell r="I637" t="str">
            <v>PHYSICAL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EAST</v>
          </cell>
          <cell r="F638">
            <v>98</v>
          </cell>
          <cell r="G638">
            <v>767294817.87399995</v>
          </cell>
          <cell r="H638">
            <v>3371164448.4289083</v>
          </cell>
          <cell r="I638" t="str">
            <v>SWAP</v>
          </cell>
        </row>
        <row r="639">
          <cell r="A639" t="str">
            <v>US GAS</v>
          </cell>
          <cell r="B639" t="str">
            <v>EOL</v>
          </cell>
          <cell r="C639">
            <v>36678</v>
          </cell>
          <cell r="D639" t="str">
            <v>PHY</v>
          </cell>
          <cell r="E639" t="str">
            <v>ECC-CANADA WEST</v>
          </cell>
          <cell r="F639">
            <v>42</v>
          </cell>
          <cell r="G639">
            <v>12659528</v>
          </cell>
          <cell r="H639">
            <v>55494160.914452814</v>
          </cell>
          <cell r="I639" t="str">
            <v>SWAP</v>
          </cell>
        </row>
        <row r="640">
          <cell r="A640" t="str">
            <v>US GAS</v>
          </cell>
          <cell r="B640" t="str">
            <v>OTC</v>
          </cell>
          <cell r="C640">
            <v>36678</v>
          </cell>
          <cell r="D640" t="str">
            <v>PHY</v>
          </cell>
          <cell r="E640" t="str">
            <v>ECC-CANADA WEST</v>
          </cell>
          <cell r="F640">
            <v>12</v>
          </cell>
          <cell r="G640">
            <v>332729</v>
          </cell>
          <cell r="H640">
            <v>1319977.1399999999</v>
          </cell>
          <cell r="I640" t="str">
            <v>PHYSICAL</v>
          </cell>
        </row>
        <row r="641">
          <cell r="A641" t="str">
            <v>US GAS</v>
          </cell>
          <cell r="B641" t="str">
            <v>OTC</v>
          </cell>
          <cell r="C641">
            <v>36678</v>
          </cell>
          <cell r="D641" t="str">
            <v>PHY</v>
          </cell>
          <cell r="E641" t="str">
            <v>ECC-CANADA WEST</v>
          </cell>
          <cell r="F641">
            <v>32</v>
          </cell>
          <cell r="G641">
            <v>20628578</v>
          </cell>
          <cell r="H641">
            <v>86144686.759134576</v>
          </cell>
          <cell r="I641" t="str">
            <v>SWAP</v>
          </cell>
        </row>
        <row r="642">
          <cell r="A642" t="str">
            <v>US GAS</v>
          </cell>
          <cell r="B642" t="str">
            <v>EOL</v>
          </cell>
          <cell r="C642">
            <v>36678</v>
          </cell>
          <cell r="D642" t="str">
            <v>PHY</v>
          </cell>
          <cell r="E642" t="str">
            <v>ENA-CANADA EAST</v>
          </cell>
          <cell r="F642">
            <v>180</v>
          </cell>
          <cell r="G642">
            <v>8975000</v>
          </cell>
          <cell r="H642">
            <v>38758100</v>
          </cell>
          <cell r="I642" t="str">
            <v>PHYSICAL</v>
          </cell>
        </row>
        <row r="643">
          <cell r="A643" t="str">
            <v>US GAS</v>
          </cell>
          <cell r="B643" t="str">
            <v>EOL</v>
          </cell>
          <cell r="C643">
            <v>36678</v>
          </cell>
          <cell r="D643" t="str">
            <v>PHY</v>
          </cell>
          <cell r="E643" t="str">
            <v>ENA-CANADA EAST</v>
          </cell>
          <cell r="F643">
            <v>116</v>
          </cell>
          <cell r="G643">
            <v>38860000.011</v>
          </cell>
          <cell r="H643">
            <v>172967983.90181598</v>
          </cell>
          <cell r="I643" t="str">
            <v>SWAP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ENA-CANADA EAST</v>
          </cell>
          <cell r="F644">
            <v>162</v>
          </cell>
          <cell r="G644">
            <v>4970237.3752689995</v>
          </cell>
          <cell r="H644">
            <v>21557732.509054761</v>
          </cell>
          <cell r="I644" t="str">
            <v>PHYSICAL</v>
          </cell>
        </row>
        <row r="645">
          <cell r="A645" t="str">
            <v>US GAS</v>
          </cell>
          <cell r="B645" t="str">
            <v>OTC</v>
          </cell>
          <cell r="C645">
            <v>36678</v>
          </cell>
          <cell r="D645" t="str">
            <v>PHY</v>
          </cell>
          <cell r="E645" t="str">
            <v>ENA-CANADA EAST</v>
          </cell>
          <cell r="F645">
            <v>79</v>
          </cell>
          <cell r="G645">
            <v>42251753.135000013</v>
          </cell>
          <cell r="H645">
            <v>181510464.13476533</v>
          </cell>
          <cell r="I645" t="str">
            <v>SWAP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NG-PRICE</v>
          </cell>
          <cell r="F646">
            <v>2</v>
          </cell>
          <cell r="G646">
            <v>200000</v>
          </cell>
          <cell r="H646">
            <v>749800</v>
          </cell>
          <cell r="I646" t="str">
            <v>OPTION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NG-PRICE</v>
          </cell>
          <cell r="F647">
            <v>8</v>
          </cell>
          <cell r="G647">
            <v>7275000</v>
          </cell>
          <cell r="H647">
            <v>32395575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36678</v>
          </cell>
          <cell r="D648" t="str">
            <v>PHY</v>
          </cell>
          <cell r="E648" t="str">
            <v>TEXAS</v>
          </cell>
          <cell r="F648">
            <v>1027</v>
          </cell>
          <cell r="G648">
            <v>21141000</v>
          </cell>
          <cell r="H648">
            <v>90841005</v>
          </cell>
          <cell r="I648" t="str">
            <v>PHYSICAL</v>
          </cell>
        </row>
        <row r="649">
          <cell r="A649" t="str">
            <v>US GAS</v>
          </cell>
          <cell r="B649" t="str">
            <v>EOL</v>
          </cell>
          <cell r="C649">
            <v>36678</v>
          </cell>
          <cell r="D649" t="str">
            <v>PHY</v>
          </cell>
          <cell r="E649" t="str">
            <v>TEXAS</v>
          </cell>
          <cell r="F649">
            <v>10</v>
          </cell>
          <cell r="G649">
            <v>9535000</v>
          </cell>
          <cell r="H649">
            <v>41691490</v>
          </cell>
          <cell r="I649" t="str">
            <v>SWAP</v>
          </cell>
        </row>
        <row r="650">
          <cell r="A650" t="str">
            <v>US GAS</v>
          </cell>
          <cell r="B650" t="str">
            <v>OTC</v>
          </cell>
          <cell r="C650">
            <v>36678</v>
          </cell>
          <cell r="D650" t="str">
            <v>PHY</v>
          </cell>
          <cell r="E650" t="str">
            <v>TEXAS</v>
          </cell>
          <cell r="F650">
            <v>5</v>
          </cell>
          <cell r="G650">
            <v>615000</v>
          </cell>
          <cell r="H650">
            <v>2029500.0615000001</v>
          </cell>
          <cell r="I650" t="str">
            <v>OPTION</v>
          </cell>
        </row>
        <row r="651">
          <cell r="A651" t="str">
            <v>US GAS</v>
          </cell>
          <cell r="B651" t="str">
            <v>OTC</v>
          </cell>
          <cell r="C651">
            <v>36678</v>
          </cell>
          <cell r="D651" t="str">
            <v>PHY</v>
          </cell>
          <cell r="E651" t="str">
            <v>TEXAS</v>
          </cell>
          <cell r="F651">
            <v>618</v>
          </cell>
          <cell r="G651">
            <v>34970556</v>
          </cell>
          <cell r="H651">
            <v>152049841.51499999</v>
          </cell>
          <cell r="I651" t="str">
            <v>PHYSICAL</v>
          </cell>
        </row>
        <row r="652">
          <cell r="A652" t="str">
            <v>US GAS</v>
          </cell>
          <cell r="B652" t="str">
            <v>OTC</v>
          </cell>
          <cell r="C652">
            <v>36678</v>
          </cell>
          <cell r="D652" t="str">
            <v>PHY</v>
          </cell>
          <cell r="E652" t="str">
            <v>TEXAS</v>
          </cell>
          <cell r="F652">
            <v>66</v>
          </cell>
          <cell r="G652">
            <v>65141789.000000007</v>
          </cell>
          <cell r="H652">
            <v>289031757.27898186</v>
          </cell>
          <cell r="I652" t="str">
            <v>SWAP</v>
          </cell>
        </row>
        <row r="653">
          <cell r="A653" t="str">
            <v>US GAS</v>
          </cell>
          <cell r="B653" t="str">
            <v>EOL</v>
          </cell>
          <cell r="C653">
            <v>36678</v>
          </cell>
          <cell r="D653" t="str">
            <v>PHY</v>
          </cell>
          <cell r="E653" t="str">
            <v>WEST</v>
          </cell>
          <cell r="F653">
            <v>4400</v>
          </cell>
          <cell r="G653">
            <v>49776000</v>
          </cell>
          <cell r="H653">
            <v>220747621.13</v>
          </cell>
          <cell r="I653" t="str">
            <v>PHYSICAL</v>
          </cell>
        </row>
        <row r="654">
          <cell r="A654" t="str">
            <v>US GAS</v>
          </cell>
          <cell r="B654" t="str">
            <v>OTC</v>
          </cell>
          <cell r="C654">
            <v>36678</v>
          </cell>
          <cell r="D654" t="str">
            <v>PHY</v>
          </cell>
          <cell r="E654" t="str">
            <v>WEST</v>
          </cell>
          <cell r="F654">
            <v>851</v>
          </cell>
          <cell r="G654">
            <v>22173868</v>
          </cell>
          <cell r="H654">
            <v>94269892.746000037</v>
          </cell>
          <cell r="I654" t="str">
            <v>PHYSICAL</v>
          </cell>
        </row>
        <row r="655">
          <cell r="A655" t="str">
            <v>US GAS</v>
          </cell>
          <cell r="B655" t="str">
            <v>OTC</v>
          </cell>
          <cell r="C655">
            <v>36678</v>
          </cell>
          <cell r="D655" t="str">
            <v>PHY</v>
          </cell>
          <cell r="E655" t="str">
            <v>WEST</v>
          </cell>
          <cell r="F655">
            <v>6</v>
          </cell>
          <cell r="G655">
            <v>5831514</v>
          </cell>
          <cell r="H655">
            <v>25348184.848999999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CENTRAL</v>
          </cell>
          <cell r="F656">
            <v>713</v>
          </cell>
          <cell r="G656">
            <v>669595000</v>
          </cell>
          <cell r="H656">
            <v>268899865.38749993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CENTRAL</v>
          </cell>
          <cell r="F657">
            <v>11</v>
          </cell>
          <cell r="G657">
            <v>7219700</v>
          </cell>
          <cell r="H657">
            <v>28080310.221969999</v>
          </cell>
          <cell r="I657" t="str">
            <v>OPTION</v>
          </cell>
        </row>
        <row r="658">
          <cell r="A658" t="str">
            <v>US GAS</v>
          </cell>
          <cell r="B658" t="str">
            <v>OTC</v>
          </cell>
          <cell r="C658">
            <v>36708</v>
          </cell>
          <cell r="D658" t="str">
            <v>FIN</v>
          </cell>
          <cell r="E658" t="str">
            <v>CENTRAL</v>
          </cell>
          <cell r="F658">
            <v>209</v>
          </cell>
          <cell r="G658">
            <v>102670613</v>
          </cell>
          <cell r="H658">
            <v>74170116.907178119</v>
          </cell>
          <cell r="I658" t="str">
            <v>SWAP</v>
          </cell>
        </row>
        <row r="659">
          <cell r="A659" t="str">
            <v>US GAS</v>
          </cell>
          <cell r="B659" t="str">
            <v>EOL</v>
          </cell>
          <cell r="C659">
            <v>36708</v>
          </cell>
          <cell r="D659" t="str">
            <v>FIN</v>
          </cell>
          <cell r="E659" t="str">
            <v>EAST</v>
          </cell>
          <cell r="F659">
            <v>801</v>
          </cell>
          <cell r="G659">
            <v>481247250</v>
          </cell>
          <cell r="H659">
            <v>434442864.07875001</v>
          </cell>
          <cell r="I659" t="str">
            <v>SWAP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EAST</v>
          </cell>
          <cell r="F660">
            <v>6</v>
          </cell>
          <cell r="G660">
            <v>2020000</v>
          </cell>
          <cell r="H660">
            <v>7660000.2020000005</v>
          </cell>
          <cell r="I660" t="str">
            <v>OPTION</v>
          </cell>
        </row>
        <row r="661">
          <cell r="A661" t="str">
            <v>US GAS</v>
          </cell>
          <cell r="B661" t="str">
            <v>OTC</v>
          </cell>
          <cell r="C661">
            <v>36708</v>
          </cell>
          <cell r="D661" t="str">
            <v>FIN</v>
          </cell>
          <cell r="E661" t="str">
            <v>EAST</v>
          </cell>
          <cell r="F661">
            <v>330</v>
          </cell>
          <cell r="G661">
            <v>326801649.5</v>
          </cell>
          <cell r="H661">
            <v>215308566.63634998</v>
          </cell>
          <cell r="I661" t="str">
            <v>SWAP</v>
          </cell>
        </row>
        <row r="662">
          <cell r="A662" t="str">
            <v>US GAS</v>
          </cell>
          <cell r="B662" t="str">
            <v>EOL</v>
          </cell>
          <cell r="C662">
            <v>36708</v>
          </cell>
          <cell r="D662" t="str">
            <v>FIN</v>
          </cell>
          <cell r="E662" t="str">
            <v>ECC-CANADA WEST</v>
          </cell>
          <cell r="F662">
            <v>3</v>
          </cell>
          <cell r="G662">
            <v>133642.19459999999</v>
          </cell>
          <cell r="H662">
            <v>420685.74286642391</v>
          </cell>
          <cell r="I662" t="str">
            <v>SWAP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ECC-CANADA WEST</v>
          </cell>
          <cell r="F663">
            <v>66</v>
          </cell>
          <cell r="G663">
            <v>48737129.933899999</v>
          </cell>
          <cell r="H663">
            <v>14764090.736342646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ENA-CANADA EAST</v>
          </cell>
          <cell r="F664">
            <v>6</v>
          </cell>
          <cell r="G664">
            <v>2940000</v>
          </cell>
          <cell r="H664">
            <v>6364990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ENA-CANADA EAST</v>
          </cell>
          <cell r="F665">
            <v>1</v>
          </cell>
          <cell r="G665">
            <v>755000</v>
          </cell>
          <cell r="H665">
            <v>3118150</v>
          </cell>
          <cell r="I665" t="str">
            <v>SWAP</v>
          </cell>
        </row>
        <row r="666">
          <cell r="A666" t="str">
            <v>US GAS</v>
          </cell>
          <cell r="B666" t="str">
            <v>EOL</v>
          </cell>
          <cell r="C666">
            <v>36708</v>
          </cell>
          <cell r="D666" t="str">
            <v>FIN</v>
          </cell>
          <cell r="E666" t="str">
            <v>G-DAILY-EST</v>
          </cell>
          <cell r="F666">
            <v>876</v>
          </cell>
          <cell r="G666">
            <v>194476000</v>
          </cell>
          <cell r="H666">
            <v>769851050.84138</v>
          </cell>
          <cell r="I666" t="str">
            <v>SWAP</v>
          </cell>
        </row>
        <row r="667">
          <cell r="A667" t="str">
            <v>US GAS</v>
          </cell>
          <cell r="B667" t="str">
            <v>OTC</v>
          </cell>
          <cell r="C667">
            <v>36708</v>
          </cell>
          <cell r="D667" t="str">
            <v>FIN</v>
          </cell>
          <cell r="E667" t="str">
            <v>G-DAILY-EST</v>
          </cell>
          <cell r="F667">
            <v>20</v>
          </cell>
          <cell r="G667">
            <v>12584500</v>
          </cell>
          <cell r="H667">
            <v>48389581.043750003</v>
          </cell>
          <cell r="I667" t="str">
            <v>OPTION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G-DAILY-EST</v>
          </cell>
          <cell r="F668">
            <v>350</v>
          </cell>
          <cell r="G668">
            <v>104227260</v>
          </cell>
          <cell r="H668">
            <v>407757175.74446601</v>
          </cell>
          <cell r="I668" t="str">
            <v>SWAP</v>
          </cell>
        </row>
        <row r="669">
          <cell r="A669" t="str">
            <v>US GAS</v>
          </cell>
          <cell r="B669" t="str">
            <v>EOL</v>
          </cell>
          <cell r="C669">
            <v>36708</v>
          </cell>
          <cell r="D669" t="str">
            <v>FIN</v>
          </cell>
          <cell r="E669" t="str">
            <v>NG-PRICE</v>
          </cell>
          <cell r="F669">
            <v>7554</v>
          </cell>
          <cell r="G669">
            <v>2708580000</v>
          </cell>
          <cell r="H669">
            <v>10836552862.5</v>
          </cell>
          <cell r="I669" t="str">
            <v>SWAP</v>
          </cell>
        </row>
        <row r="670">
          <cell r="A670" t="str">
            <v>US GAS</v>
          </cell>
          <cell r="B670" t="str">
            <v>OTC</v>
          </cell>
          <cell r="C670">
            <v>36708</v>
          </cell>
          <cell r="D670" t="str">
            <v>FIN</v>
          </cell>
          <cell r="E670" t="str">
            <v>NG-PRICE</v>
          </cell>
          <cell r="F670">
            <v>618</v>
          </cell>
          <cell r="G670">
            <v>1691155000</v>
          </cell>
          <cell r="H670">
            <v>6482912350.4500008</v>
          </cell>
          <cell r="I670" t="str">
            <v>OPTION</v>
          </cell>
        </row>
        <row r="671">
          <cell r="A671" t="str">
            <v>US GAS</v>
          </cell>
          <cell r="B671" t="str">
            <v>OTC</v>
          </cell>
          <cell r="C671">
            <v>36708</v>
          </cell>
          <cell r="D671" t="str">
            <v>FIN</v>
          </cell>
          <cell r="E671" t="str">
            <v>NG-PRICE</v>
          </cell>
          <cell r="F671">
            <v>769</v>
          </cell>
          <cell r="G671">
            <v>1304302068</v>
          </cell>
          <cell r="H671">
            <v>4792656806.0225</v>
          </cell>
          <cell r="I671" t="str">
            <v>SWAP</v>
          </cell>
        </row>
        <row r="672">
          <cell r="A672" t="str">
            <v>US GAS</v>
          </cell>
          <cell r="B672" t="str">
            <v>EOL</v>
          </cell>
          <cell r="C672">
            <v>36708</v>
          </cell>
          <cell r="D672" t="str">
            <v>FIN</v>
          </cell>
          <cell r="E672" t="str">
            <v>TEXAS</v>
          </cell>
          <cell r="F672">
            <v>605</v>
          </cell>
          <cell r="G672">
            <v>227310000</v>
          </cell>
          <cell r="H672">
            <v>287970860.17050004</v>
          </cell>
          <cell r="I672" t="str">
            <v>SWAP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FIN</v>
          </cell>
          <cell r="E673" t="str">
            <v>TEXAS</v>
          </cell>
          <cell r="F673">
            <v>12</v>
          </cell>
          <cell r="G673">
            <v>17322500</v>
          </cell>
          <cell r="H673">
            <v>59943271.732249998</v>
          </cell>
          <cell r="I673" t="str">
            <v>OPTION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FIN</v>
          </cell>
          <cell r="E674" t="str">
            <v>TEXAS</v>
          </cell>
          <cell r="F674">
            <v>345</v>
          </cell>
          <cell r="G674">
            <v>220484035</v>
          </cell>
          <cell r="H674">
            <v>176310305.2771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FIN</v>
          </cell>
          <cell r="E675" t="str">
            <v>WEST</v>
          </cell>
          <cell r="F675">
            <v>2210</v>
          </cell>
          <cell r="G675">
            <v>747109100</v>
          </cell>
          <cell r="H675">
            <v>378263218.43741018</v>
          </cell>
          <cell r="I675" t="str">
            <v>SWAP</v>
          </cell>
        </row>
        <row r="676">
          <cell r="A676" t="str">
            <v>US GAS</v>
          </cell>
          <cell r="B676" t="str">
            <v>OTC</v>
          </cell>
          <cell r="C676">
            <v>36708</v>
          </cell>
          <cell r="D676" t="str">
            <v>FIN</v>
          </cell>
          <cell r="E676" t="str">
            <v>WEST</v>
          </cell>
          <cell r="F676">
            <v>4</v>
          </cell>
          <cell r="G676">
            <v>3505000</v>
          </cell>
          <cell r="H676">
            <v>13750220.2585</v>
          </cell>
          <cell r="I676" t="str">
            <v>OPTION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FIN</v>
          </cell>
          <cell r="E677" t="str">
            <v>WEST</v>
          </cell>
          <cell r="F677">
            <v>979</v>
          </cell>
          <cell r="G677">
            <v>636472228</v>
          </cell>
          <cell r="H677">
            <v>395391065.48732013</v>
          </cell>
          <cell r="I677" t="str">
            <v>SWAP</v>
          </cell>
        </row>
        <row r="678">
          <cell r="A678" t="str">
            <v>US GAS</v>
          </cell>
          <cell r="B678" t="str">
            <v>EOL</v>
          </cell>
          <cell r="C678">
            <v>36708</v>
          </cell>
          <cell r="D678" t="str">
            <v>PHY</v>
          </cell>
          <cell r="E678" t="str">
            <v>CENTRAL</v>
          </cell>
          <cell r="F678">
            <v>7167</v>
          </cell>
          <cell r="G678">
            <v>74501944</v>
          </cell>
          <cell r="H678">
            <v>290827039.51999986</v>
          </cell>
          <cell r="I678" t="str">
            <v>PHYSICAL</v>
          </cell>
        </row>
        <row r="679">
          <cell r="A679" t="str">
            <v>US GAS</v>
          </cell>
          <cell r="B679" t="str">
            <v>EOL</v>
          </cell>
          <cell r="C679">
            <v>36708</v>
          </cell>
          <cell r="D679" t="str">
            <v>PHY</v>
          </cell>
          <cell r="E679" t="str">
            <v>CENTRAL</v>
          </cell>
          <cell r="F679">
            <v>16</v>
          </cell>
          <cell r="G679">
            <v>5854224</v>
          </cell>
          <cell r="H679">
            <v>22657291.811920598</v>
          </cell>
          <cell r="I679" t="str">
            <v>SWAP</v>
          </cell>
        </row>
        <row r="680">
          <cell r="A680" t="str">
            <v>US GAS</v>
          </cell>
          <cell r="B680" t="str">
            <v>OTC</v>
          </cell>
          <cell r="C680">
            <v>36708</v>
          </cell>
          <cell r="D680" t="str">
            <v>PHY</v>
          </cell>
          <cell r="E680" t="str">
            <v>CENTRAL</v>
          </cell>
          <cell r="F680">
            <v>2</v>
          </cell>
          <cell r="G680">
            <v>840000</v>
          </cell>
          <cell r="H680">
            <v>2461200.0839999998</v>
          </cell>
          <cell r="I680" t="str">
            <v>OPTION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CENTRAL</v>
          </cell>
          <cell r="F681">
            <v>950</v>
          </cell>
          <cell r="G681">
            <v>51503948</v>
          </cell>
          <cell r="H681">
            <v>197588633.29799989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CENTRAL</v>
          </cell>
          <cell r="F682">
            <v>83</v>
          </cell>
          <cell r="G682">
            <v>41056668.004000001</v>
          </cell>
          <cell r="H682">
            <v>163800779.66769594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EAST</v>
          </cell>
          <cell r="F683">
            <v>5137</v>
          </cell>
          <cell r="G683">
            <v>168681807</v>
          </cell>
          <cell r="H683">
            <v>691817335.66999996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EAST</v>
          </cell>
          <cell r="F684">
            <v>9</v>
          </cell>
          <cell r="G684">
            <v>7605000</v>
          </cell>
          <cell r="H684">
            <v>30102010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EAST</v>
          </cell>
          <cell r="F685">
            <v>1</v>
          </cell>
          <cell r="G685">
            <v>620000</v>
          </cell>
          <cell r="H685">
            <v>2219600.0619999999</v>
          </cell>
          <cell r="I685" t="str">
            <v>OPTION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EAST</v>
          </cell>
          <cell r="F686">
            <v>1792</v>
          </cell>
          <cell r="G686">
            <v>76098173</v>
          </cell>
          <cell r="H686">
            <v>298251690.94</v>
          </cell>
          <cell r="I686" t="str">
            <v>PHYSICAL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EAST</v>
          </cell>
          <cell r="F687">
            <v>74</v>
          </cell>
          <cell r="G687">
            <v>28414093.069000002</v>
          </cell>
          <cell r="H687">
            <v>111066961.18727441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ECC-CANADA WEST</v>
          </cell>
          <cell r="F688">
            <v>25</v>
          </cell>
          <cell r="G688">
            <v>7515000</v>
          </cell>
          <cell r="H688">
            <v>30675680.736000013</v>
          </cell>
          <cell r="I688" t="str">
            <v>SWAP</v>
          </cell>
        </row>
        <row r="689">
          <cell r="A689" t="str">
            <v>US GAS</v>
          </cell>
          <cell r="B689" t="str">
            <v>OTC</v>
          </cell>
          <cell r="C689">
            <v>36708</v>
          </cell>
          <cell r="D689" t="str">
            <v>PHY</v>
          </cell>
          <cell r="E689" t="str">
            <v>ECC-CANADA WEST</v>
          </cell>
          <cell r="F689">
            <v>8</v>
          </cell>
          <cell r="G689">
            <v>370660</v>
          </cell>
          <cell r="H689">
            <v>1453371.73</v>
          </cell>
          <cell r="I689" t="str">
            <v>PHYSICAL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ECC-CANADA WEST</v>
          </cell>
          <cell r="F690">
            <v>35</v>
          </cell>
          <cell r="G690">
            <v>29549880.987</v>
          </cell>
          <cell r="H690">
            <v>123807955.32607539</v>
          </cell>
          <cell r="I690" t="str">
            <v>SWAP</v>
          </cell>
        </row>
        <row r="691">
          <cell r="A691" t="str">
            <v>US GAS</v>
          </cell>
          <cell r="B691" t="str">
            <v>EOL</v>
          </cell>
          <cell r="C691">
            <v>36708</v>
          </cell>
          <cell r="D691" t="str">
            <v>PHY</v>
          </cell>
          <cell r="E691" t="str">
            <v>ENA-CANADA EAST</v>
          </cell>
          <cell r="F691">
            <v>359</v>
          </cell>
          <cell r="G691">
            <v>11252269</v>
          </cell>
          <cell r="H691">
            <v>45527239.857499994</v>
          </cell>
          <cell r="I691" t="str">
            <v>PHYSICAL</v>
          </cell>
        </row>
        <row r="692">
          <cell r="A692" t="str">
            <v>US GAS</v>
          </cell>
          <cell r="B692" t="str">
            <v>EOL</v>
          </cell>
          <cell r="C692">
            <v>36708</v>
          </cell>
          <cell r="D692" t="str">
            <v>PHY</v>
          </cell>
          <cell r="E692" t="str">
            <v>ENA-CANADA EAST</v>
          </cell>
          <cell r="F692">
            <v>101</v>
          </cell>
          <cell r="G692">
            <v>42612000</v>
          </cell>
          <cell r="H692">
            <v>170278834.09070003</v>
          </cell>
          <cell r="I692" t="str">
            <v>SWAP</v>
          </cell>
        </row>
        <row r="693">
          <cell r="A693" t="str">
            <v>US GAS</v>
          </cell>
          <cell r="B693" t="str">
            <v>OTC</v>
          </cell>
          <cell r="C693">
            <v>36708</v>
          </cell>
          <cell r="D693" t="str">
            <v>PHY</v>
          </cell>
          <cell r="E693" t="str">
            <v>ENA-CANADA EAST</v>
          </cell>
          <cell r="F693">
            <v>151</v>
          </cell>
          <cell r="G693">
            <v>8499646.2115427405</v>
          </cell>
          <cell r="H693">
            <v>35683131.395040266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ENA-CANADA EAST</v>
          </cell>
          <cell r="F694">
            <v>47</v>
          </cell>
          <cell r="G694">
            <v>25086876.943999998</v>
          </cell>
          <cell r="H694">
            <v>100790535.30351169</v>
          </cell>
          <cell r="I694" t="str">
            <v>SWAP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NG-PRICE</v>
          </cell>
          <cell r="F695">
            <v>33</v>
          </cell>
          <cell r="G695">
            <v>326630000</v>
          </cell>
          <cell r="H695">
            <v>1338249700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36708</v>
          </cell>
          <cell r="D696" t="str">
            <v>PHY</v>
          </cell>
          <cell r="E696" t="str">
            <v>TEXAS</v>
          </cell>
          <cell r="F696">
            <v>725</v>
          </cell>
          <cell r="G696">
            <v>18741500</v>
          </cell>
          <cell r="H696">
            <v>72652188</v>
          </cell>
          <cell r="I696" t="str">
            <v>PHYSICAL</v>
          </cell>
        </row>
        <row r="697">
          <cell r="A697" t="str">
            <v>US GAS</v>
          </cell>
          <cell r="B697" t="str">
            <v>EOL</v>
          </cell>
          <cell r="C697">
            <v>36708</v>
          </cell>
          <cell r="D697" t="str">
            <v>PHY</v>
          </cell>
          <cell r="E697" t="str">
            <v>TEXAS</v>
          </cell>
          <cell r="F697">
            <v>4</v>
          </cell>
          <cell r="G697">
            <v>1230000</v>
          </cell>
          <cell r="H697">
            <v>5056837.5614999998</v>
          </cell>
          <cell r="I697" t="str">
            <v>SWAP</v>
          </cell>
        </row>
        <row r="698">
          <cell r="A698" t="str">
            <v>US GAS</v>
          </cell>
          <cell r="B698" t="str">
            <v>OTC</v>
          </cell>
          <cell r="C698">
            <v>36708</v>
          </cell>
          <cell r="D698" t="str">
            <v>PHY</v>
          </cell>
          <cell r="E698" t="str">
            <v>TEXAS</v>
          </cell>
          <cell r="F698">
            <v>1</v>
          </cell>
          <cell r="G698">
            <v>755000</v>
          </cell>
          <cell r="H698">
            <v>2372587.5754999998</v>
          </cell>
          <cell r="I698" t="str">
            <v>OPTION</v>
          </cell>
        </row>
        <row r="699">
          <cell r="A699" t="str">
            <v>US GAS</v>
          </cell>
          <cell r="B699" t="str">
            <v>OTC</v>
          </cell>
          <cell r="C699">
            <v>36708</v>
          </cell>
          <cell r="D699" t="str">
            <v>PHY</v>
          </cell>
          <cell r="E699" t="str">
            <v>TEXAS</v>
          </cell>
          <cell r="F699">
            <v>561</v>
          </cell>
          <cell r="G699">
            <v>31965096.60487891</v>
          </cell>
          <cell r="H699">
            <v>121437315.79434986</v>
          </cell>
          <cell r="I699" t="str">
            <v>PHYSICAL</v>
          </cell>
        </row>
        <row r="700">
          <cell r="A700" t="str">
            <v>US GAS</v>
          </cell>
          <cell r="B700" t="str">
            <v>OTC</v>
          </cell>
          <cell r="C700">
            <v>36708</v>
          </cell>
          <cell r="D700" t="str">
            <v>PHY</v>
          </cell>
          <cell r="E700" t="str">
            <v>TEXAS</v>
          </cell>
          <cell r="F700">
            <v>58</v>
          </cell>
          <cell r="G700">
            <v>31767090.16</v>
          </cell>
          <cell r="H700">
            <v>126521790.22130401</v>
          </cell>
          <cell r="I700" t="str">
            <v>SWAP</v>
          </cell>
        </row>
        <row r="701">
          <cell r="A701" t="str">
            <v>US GAS</v>
          </cell>
          <cell r="B701" t="str">
            <v>EOL</v>
          </cell>
          <cell r="C701">
            <v>36708</v>
          </cell>
          <cell r="D701" t="str">
            <v>PHY</v>
          </cell>
          <cell r="E701" t="str">
            <v>WEST</v>
          </cell>
          <cell r="F701">
            <v>3985</v>
          </cell>
          <cell r="G701">
            <v>38983375</v>
          </cell>
          <cell r="H701">
            <v>166400466.25</v>
          </cell>
          <cell r="I701" t="str">
            <v>PHYSICAL</v>
          </cell>
        </row>
        <row r="702">
          <cell r="A702" t="str">
            <v>US GAS</v>
          </cell>
          <cell r="B702" t="str">
            <v>OTC</v>
          </cell>
          <cell r="C702">
            <v>36708</v>
          </cell>
          <cell r="D702" t="str">
            <v>PHY</v>
          </cell>
          <cell r="E702" t="str">
            <v>WEST</v>
          </cell>
          <cell r="F702">
            <v>699</v>
          </cell>
          <cell r="G702">
            <v>19313962</v>
          </cell>
          <cell r="H702">
            <v>73447352.70099999</v>
          </cell>
          <cell r="I702" t="str">
            <v>PHYSICAL</v>
          </cell>
        </row>
        <row r="703">
          <cell r="A703" t="str">
            <v>US GAS</v>
          </cell>
          <cell r="B703" t="str">
            <v>OTC</v>
          </cell>
          <cell r="C703">
            <v>36708</v>
          </cell>
          <cell r="D703" t="str">
            <v>PHY</v>
          </cell>
          <cell r="E703" t="str">
            <v>WEST</v>
          </cell>
          <cell r="F703">
            <v>2</v>
          </cell>
          <cell r="G703">
            <v>40576.1</v>
          </cell>
          <cell r="H703">
            <v>148684.38109000001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CENTRAL</v>
          </cell>
          <cell r="F704">
            <v>985</v>
          </cell>
          <cell r="G704">
            <v>881797950</v>
          </cell>
          <cell r="H704">
            <v>513330283.08499986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CENTRAL</v>
          </cell>
          <cell r="F705">
            <v>16</v>
          </cell>
          <cell r="G705">
            <v>22090010</v>
          </cell>
          <cell r="H705">
            <v>72945571.063501015</v>
          </cell>
          <cell r="I705" t="str">
            <v>OPTION</v>
          </cell>
        </row>
        <row r="706">
          <cell r="A706" t="str">
            <v>US GAS</v>
          </cell>
          <cell r="B706" t="str">
            <v>OTC</v>
          </cell>
          <cell r="C706">
            <v>36739</v>
          </cell>
          <cell r="D706" t="str">
            <v>FIN</v>
          </cell>
          <cell r="E706" t="str">
            <v>CENTRAL</v>
          </cell>
          <cell r="F706">
            <v>196</v>
          </cell>
          <cell r="G706">
            <v>104239896</v>
          </cell>
          <cell r="H706">
            <v>99387973.594300002</v>
          </cell>
          <cell r="I706" t="str">
            <v>SWAP</v>
          </cell>
        </row>
        <row r="707">
          <cell r="A707" t="str">
            <v>US GAS</v>
          </cell>
          <cell r="B707" t="str">
            <v>EOL</v>
          </cell>
          <cell r="C707">
            <v>36739</v>
          </cell>
          <cell r="D707" t="str">
            <v>FIN</v>
          </cell>
          <cell r="E707" t="str">
            <v>EAST</v>
          </cell>
          <cell r="F707">
            <v>967</v>
          </cell>
          <cell r="G707">
            <v>501501290</v>
          </cell>
          <cell r="H707">
            <v>492501275.16699994</v>
          </cell>
          <cell r="I707" t="str">
            <v>SWAP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EAST</v>
          </cell>
          <cell r="F708">
            <v>115</v>
          </cell>
          <cell r="G708">
            <v>46486719</v>
          </cell>
          <cell r="H708">
            <v>214374505.19323194</v>
          </cell>
          <cell r="I708" t="str">
            <v>OPTION</v>
          </cell>
        </row>
        <row r="709">
          <cell r="A709" t="str">
            <v>US GAS</v>
          </cell>
          <cell r="B709" t="str">
            <v>OTC</v>
          </cell>
          <cell r="C709">
            <v>36739</v>
          </cell>
          <cell r="D709" t="str">
            <v>FIN</v>
          </cell>
          <cell r="E709" t="str">
            <v>EAST</v>
          </cell>
          <cell r="F709">
            <v>317</v>
          </cell>
          <cell r="G709">
            <v>336313084</v>
          </cell>
          <cell r="H709">
            <v>423340761.50180686</v>
          </cell>
          <cell r="I709" t="str">
            <v>SWAP</v>
          </cell>
        </row>
        <row r="710">
          <cell r="A710" t="str">
            <v>US GAS</v>
          </cell>
          <cell r="B710" t="str">
            <v>EOL</v>
          </cell>
          <cell r="C710">
            <v>36739</v>
          </cell>
          <cell r="D710" t="str">
            <v>FIN</v>
          </cell>
          <cell r="E710" t="str">
            <v>ECC-CANADA WEST</v>
          </cell>
          <cell r="F710">
            <v>4</v>
          </cell>
          <cell r="G710">
            <v>432172.54719999997</v>
          </cell>
          <cell r="H710">
            <v>1396783.5626112162</v>
          </cell>
          <cell r="I710" t="str">
            <v>SWAP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ECC-CANADA WEST</v>
          </cell>
          <cell r="F711">
            <v>33</v>
          </cell>
          <cell r="G711">
            <v>22382500</v>
          </cell>
          <cell r="H711">
            <v>9438637.5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ENA-CANADA EAST</v>
          </cell>
          <cell r="F712">
            <v>9</v>
          </cell>
          <cell r="G712">
            <v>2940000</v>
          </cell>
          <cell r="H712">
            <v>2792450</v>
          </cell>
          <cell r="I712" t="str">
            <v>SWAP</v>
          </cell>
        </row>
        <row r="713">
          <cell r="A713" t="str">
            <v>US GAS</v>
          </cell>
          <cell r="B713" t="str">
            <v>OTC</v>
          </cell>
          <cell r="C713">
            <v>36739</v>
          </cell>
          <cell r="D713" t="str">
            <v>FIN</v>
          </cell>
          <cell r="E713" t="str">
            <v>ENA-CANADA EAST</v>
          </cell>
          <cell r="F713">
            <v>4</v>
          </cell>
          <cell r="G713">
            <v>1110000</v>
          </cell>
          <cell r="H713">
            <v>5141850.09</v>
          </cell>
          <cell r="I713" t="str">
            <v>SWAP</v>
          </cell>
        </row>
        <row r="714">
          <cell r="A714" t="str">
            <v>US GAS</v>
          </cell>
          <cell r="B714" t="str">
            <v>EOL</v>
          </cell>
          <cell r="C714">
            <v>36739</v>
          </cell>
          <cell r="D714" t="str">
            <v>FIN</v>
          </cell>
          <cell r="E714" t="str">
            <v>G-DAILY-EST</v>
          </cell>
          <cell r="F714">
            <v>1100</v>
          </cell>
          <cell r="G714">
            <v>279335000</v>
          </cell>
          <cell r="H714">
            <v>1229650375.2249999</v>
          </cell>
          <cell r="I714" t="str">
            <v>SWAP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G-DAILY-EST</v>
          </cell>
          <cell r="F715">
            <v>33</v>
          </cell>
          <cell r="G715">
            <v>26520000</v>
          </cell>
          <cell r="H715">
            <v>120278657.25999999</v>
          </cell>
          <cell r="I715" t="str">
            <v>OPTION</v>
          </cell>
        </row>
        <row r="716">
          <cell r="A716" t="str">
            <v>US GAS</v>
          </cell>
          <cell r="B716" t="str">
            <v>OTC</v>
          </cell>
          <cell r="C716">
            <v>36739</v>
          </cell>
          <cell r="D716" t="str">
            <v>FIN</v>
          </cell>
          <cell r="E716" t="str">
            <v>G-DAILY-EST</v>
          </cell>
          <cell r="F716">
            <v>264</v>
          </cell>
          <cell r="G716">
            <v>98039852</v>
          </cell>
          <cell r="H716">
            <v>423416366.54999995</v>
          </cell>
          <cell r="I716" t="str">
            <v>SWAP</v>
          </cell>
        </row>
        <row r="717">
          <cell r="A717" t="str">
            <v>US GAS</v>
          </cell>
          <cell r="B717" t="str">
            <v>EOL</v>
          </cell>
          <cell r="C717">
            <v>36739</v>
          </cell>
          <cell r="D717" t="str">
            <v>FIN</v>
          </cell>
          <cell r="E717" t="str">
            <v>NG-PRICE</v>
          </cell>
          <cell r="F717">
            <v>9351</v>
          </cell>
          <cell r="G717">
            <v>3840530000</v>
          </cell>
          <cell r="H717">
            <v>16725967693.75</v>
          </cell>
          <cell r="I717" t="str">
            <v>SWAP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NG-PRICE</v>
          </cell>
          <cell r="F718">
            <v>673</v>
          </cell>
          <cell r="G718">
            <v>1540221050</v>
          </cell>
          <cell r="H718">
            <v>6253764970</v>
          </cell>
          <cell r="I718" t="str">
            <v>OPTION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FIN</v>
          </cell>
          <cell r="E719" t="str">
            <v>NG-PRICE</v>
          </cell>
          <cell r="F719">
            <v>729</v>
          </cell>
          <cell r="G719">
            <v>1349920999</v>
          </cell>
          <cell r="H719">
            <v>5245162220.7131004</v>
          </cell>
          <cell r="I719" t="str">
            <v>SWAP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FIN</v>
          </cell>
          <cell r="E720" t="str">
            <v>TEXAS</v>
          </cell>
          <cell r="F720">
            <v>1</v>
          </cell>
          <cell r="G720">
            <v>5000</v>
          </cell>
          <cell r="H720">
            <v>21565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FIN</v>
          </cell>
          <cell r="E721" t="str">
            <v>TEXAS</v>
          </cell>
          <cell r="F721">
            <v>531</v>
          </cell>
          <cell r="G721">
            <v>145097500</v>
          </cell>
          <cell r="H721">
            <v>279202870.24699998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FIN</v>
          </cell>
          <cell r="E722" t="str">
            <v>TEXAS</v>
          </cell>
          <cell r="F722">
            <v>35</v>
          </cell>
          <cell r="G722">
            <v>10168640</v>
          </cell>
          <cell r="H722">
            <v>44903505.401923992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FIN</v>
          </cell>
          <cell r="E723" t="str">
            <v>TEXAS</v>
          </cell>
          <cell r="F723">
            <v>418</v>
          </cell>
          <cell r="G723">
            <v>241286900</v>
          </cell>
          <cell r="H723">
            <v>220439066.48000002</v>
          </cell>
          <cell r="I723" t="str">
            <v>SWAP</v>
          </cell>
        </row>
        <row r="724">
          <cell r="A724" t="str">
            <v>US GAS</v>
          </cell>
          <cell r="B724" t="str">
            <v>EOL</v>
          </cell>
          <cell r="C724">
            <v>36739</v>
          </cell>
          <cell r="D724" t="str">
            <v>FIN</v>
          </cell>
          <cell r="E724" t="str">
            <v>WEST</v>
          </cell>
          <cell r="F724">
            <v>3863</v>
          </cell>
          <cell r="G724">
            <v>1435367500</v>
          </cell>
          <cell r="H724">
            <v>902338129.95415008</v>
          </cell>
          <cell r="I724" t="str">
            <v>SWAP</v>
          </cell>
        </row>
        <row r="725">
          <cell r="A725" t="str">
            <v>US GAS</v>
          </cell>
          <cell r="B725" t="str">
            <v>OTC</v>
          </cell>
          <cell r="C725">
            <v>36739</v>
          </cell>
          <cell r="D725" t="str">
            <v>FIN</v>
          </cell>
          <cell r="E725" t="str">
            <v>WEST</v>
          </cell>
          <cell r="F725">
            <v>47</v>
          </cell>
          <cell r="G725">
            <v>55372500</v>
          </cell>
          <cell r="H725">
            <v>270063895.26724994</v>
          </cell>
          <cell r="I725" t="str">
            <v>OPTION</v>
          </cell>
        </row>
        <row r="726">
          <cell r="A726" t="str">
            <v>US GAS</v>
          </cell>
          <cell r="B726" t="str">
            <v>OTC</v>
          </cell>
          <cell r="C726">
            <v>36739</v>
          </cell>
          <cell r="D726" t="str">
            <v>FIN</v>
          </cell>
          <cell r="E726" t="str">
            <v>WEST</v>
          </cell>
          <cell r="F726">
            <v>1417</v>
          </cell>
          <cell r="G726">
            <v>1027204247</v>
          </cell>
          <cell r="H726">
            <v>606145298.19849992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ARGENTINA</v>
          </cell>
          <cell r="F727">
            <v>6</v>
          </cell>
          <cell r="G727">
            <v>356656744</v>
          </cell>
          <cell r="H727">
            <v>1421990438.3280001</v>
          </cell>
          <cell r="I727" t="str">
            <v>PHYSICAL</v>
          </cell>
        </row>
        <row r="728">
          <cell r="A728" t="str">
            <v>US GAS</v>
          </cell>
          <cell r="B728" t="str">
            <v>EOL</v>
          </cell>
          <cell r="C728">
            <v>36739</v>
          </cell>
          <cell r="D728" t="str">
            <v>PHY</v>
          </cell>
          <cell r="E728" t="str">
            <v>CENTRAL</v>
          </cell>
          <cell r="F728">
            <v>9747</v>
          </cell>
          <cell r="G728">
            <v>94997022</v>
          </cell>
          <cell r="H728">
            <v>415204629.78999966</v>
          </cell>
          <cell r="I728" t="str">
            <v>PHYSICAL</v>
          </cell>
        </row>
        <row r="729">
          <cell r="A729" t="str">
            <v>US GAS</v>
          </cell>
          <cell r="B729" t="str">
            <v>EOL</v>
          </cell>
          <cell r="C729">
            <v>36739</v>
          </cell>
          <cell r="D729" t="str">
            <v>PHY</v>
          </cell>
          <cell r="E729" t="str">
            <v>CENTRAL</v>
          </cell>
          <cell r="F729">
            <v>31</v>
          </cell>
          <cell r="G729">
            <v>8982040</v>
          </cell>
          <cell r="H729">
            <v>40416167.909000009</v>
          </cell>
          <cell r="I729" t="str">
            <v>SWAP</v>
          </cell>
        </row>
        <row r="730">
          <cell r="A730" t="str">
            <v>US GAS</v>
          </cell>
          <cell r="B730" t="str">
            <v>OTC</v>
          </cell>
          <cell r="C730">
            <v>36739</v>
          </cell>
          <cell r="D730" t="str">
            <v>PHY</v>
          </cell>
          <cell r="E730" t="str">
            <v>CENTRAL</v>
          </cell>
          <cell r="F730">
            <v>3</v>
          </cell>
          <cell r="G730">
            <v>255000</v>
          </cell>
          <cell r="H730">
            <v>1224000.0255</v>
          </cell>
          <cell r="I730" t="str">
            <v>OPTION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CENTRAL</v>
          </cell>
          <cell r="F731">
            <v>1001</v>
          </cell>
          <cell r="G731">
            <v>51804047</v>
          </cell>
          <cell r="H731">
            <v>231475047.18100014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CENTRAL</v>
          </cell>
          <cell r="F732">
            <v>78</v>
          </cell>
          <cell r="G732">
            <v>85900169.965000004</v>
          </cell>
          <cell r="H732">
            <v>379887872.96580476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EAST</v>
          </cell>
          <cell r="F733">
            <v>6977</v>
          </cell>
          <cell r="G733">
            <v>146230227</v>
          </cell>
          <cell r="H733">
            <v>657881377.40999973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EAST</v>
          </cell>
          <cell r="F734">
            <v>180</v>
          </cell>
          <cell r="G734">
            <v>51945000</v>
          </cell>
          <cell r="H734">
            <v>241696866.70999986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EAST</v>
          </cell>
          <cell r="F735">
            <v>3</v>
          </cell>
          <cell r="G735">
            <v>135400</v>
          </cell>
          <cell r="H735">
            <v>623235.00604000001</v>
          </cell>
          <cell r="I735" t="str">
            <v>OPTION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EAST</v>
          </cell>
          <cell r="F736">
            <v>1788</v>
          </cell>
          <cell r="G736">
            <v>85993526.008914992</v>
          </cell>
          <cell r="H736">
            <v>390533494.34121412</v>
          </cell>
          <cell r="I736" t="str">
            <v>PHYSICAL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EAST</v>
          </cell>
          <cell r="F737">
            <v>134</v>
          </cell>
          <cell r="G737">
            <v>166882438.04299998</v>
          </cell>
          <cell r="H737">
            <v>756561718.66662586</v>
          </cell>
          <cell r="I737" t="str">
            <v>SWAP</v>
          </cell>
        </row>
        <row r="738">
          <cell r="A738" t="str">
            <v>US GAS</v>
          </cell>
          <cell r="B738" t="str">
            <v>EOL</v>
          </cell>
          <cell r="C738">
            <v>36739</v>
          </cell>
          <cell r="D738" t="str">
            <v>PHY</v>
          </cell>
          <cell r="E738" t="str">
            <v>ECC-CANADA WEST</v>
          </cell>
          <cell r="F738">
            <v>8</v>
          </cell>
          <cell r="G738">
            <v>1980000</v>
          </cell>
          <cell r="H738">
            <v>9079550.0755000003</v>
          </cell>
          <cell r="I738" t="str">
            <v>SWAP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ECC-CANADA WEST</v>
          </cell>
          <cell r="F739">
            <v>2</v>
          </cell>
          <cell r="G739">
            <v>623460</v>
          </cell>
          <cell r="H739">
            <v>2426430.6</v>
          </cell>
          <cell r="I739" t="str">
            <v>PHYSICAL</v>
          </cell>
        </row>
        <row r="740">
          <cell r="A740" t="str">
            <v>US GAS</v>
          </cell>
          <cell r="B740" t="str">
            <v>OTC</v>
          </cell>
          <cell r="C740">
            <v>36739</v>
          </cell>
          <cell r="D740" t="str">
            <v>PHY</v>
          </cell>
          <cell r="E740" t="str">
            <v>ECC-CANADA WEST</v>
          </cell>
          <cell r="F740">
            <v>18</v>
          </cell>
          <cell r="G740">
            <v>5110810</v>
          </cell>
          <cell r="H740">
            <v>23243498.480209999</v>
          </cell>
          <cell r="I740" t="str">
            <v>SWAP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ENA-CANADA EAST</v>
          </cell>
          <cell r="F741">
            <v>483</v>
          </cell>
          <cell r="G741">
            <v>12514494</v>
          </cell>
          <cell r="H741">
            <v>56901859.529999994</v>
          </cell>
          <cell r="I741" t="str">
            <v>PHYSICAL</v>
          </cell>
        </row>
        <row r="742">
          <cell r="A742" t="str">
            <v>US GAS</v>
          </cell>
          <cell r="B742" t="str">
            <v>EOL</v>
          </cell>
          <cell r="C742">
            <v>36739</v>
          </cell>
          <cell r="D742" t="str">
            <v>PHY</v>
          </cell>
          <cell r="E742" t="str">
            <v>ENA-CANADA EAST</v>
          </cell>
          <cell r="F742">
            <v>63</v>
          </cell>
          <cell r="G742">
            <v>20145000</v>
          </cell>
          <cell r="H742">
            <v>93763625.121999994</v>
          </cell>
          <cell r="I742" t="str">
            <v>SWAP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ENA-CANADA EAST</v>
          </cell>
          <cell r="F743">
            <v>77</v>
          </cell>
          <cell r="G743">
            <v>4004697</v>
          </cell>
          <cell r="H743">
            <v>17398547.089999996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ENA-CANADA EAST</v>
          </cell>
          <cell r="F744">
            <v>22</v>
          </cell>
          <cell r="G744">
            <v>18014999.986000001</v>
          </cell>
          <cell r="H744">
            <v>84027005.381871998</v>
          </cell>
          <cell r="I744" t="str">
            <v>SWAP</v>
          </cell>
        </row>
        <row r="745">
          <cell r="A745" t="str">
            <v>US GAS</v>
          </cell>
          <cell r="B745" t="str">
            <v>OTC</v>
          </cell>
          <cell r="C745">
            <v>36739</v>
          </cell>
          <cell r="D745" t="str">
            <v>PHY</v>
          </cell>
          <cell r="E745" t="str">
            <v>MIDWEST</v>
          </cell>
          <cell r="F745">
            <v>1</v>
          </cell>
          <cell r="G745">
            <v>22000000</v>
          </cell>
          <cell r="H745">
            <v>87714000</v>
          </cell>
          <cell r="I745" t="str">
            <v>PHYSICAL</v>
          </cell>
        </row>
        <row r="746">
          <cell r="A746" t="str">
            <v>US GAS</v>
          </cell>
          <cell r="B746" t="str">
            <v>OTC</v>
          </cell>
          <cell r="C746">
            <v>36739</v>
          </cell>
          <cell r="D746" t="str">
            <v>PHY</v>
          </cell>
          <cell r="E746" t="str">
            <v>NG-PRICE</v>
          </cell>
          <cell r="F746">
            <v>2</v>
          </cell>
          <cell r="G746">
            <v>100000</v>
          </cell>
          <cell r="H746">
            <v>385000</v>
          </cell>
          <cell r="I746" t="str">
            <v>OPTION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NG-PRICE</v>
          </cell>
          <cell r="F747">
            <v>7</v>
          </cell>
          <cell r="G747">
            <v>11095000</v>
          </cell>
          <cell r="H747">
            <v>43135325</v>
          </cell>
          <cell r="I747" t="str">
            <v>SWAP</v>
          </cell>
        </row>
        <row r="748">
          <cell r="A748" t="str">
            <v>US GAS</v>
          </cell>
          <cell r="B748" t="str">
            <v>EOL</v>
          </cell>
          <cell r="C748">
            <v>36739</v>
          </cell>
          <cell r="D748" t="str">
            <v>PHY</v>
          </cell>
          <cell r="E748" t="str">
            <v>TEXAS</v>
          </cell>
          <cell r="F748">
            <v>680</v>
          </cell>
          <cell r="G748">
            <v>22385000</v>
          </cell>
          <cell r="H748">
            <v>100329555</v>
          </cell>
          <cell r="I748" t="str">
            <v>PHYSICAL</v>
          </cell>
        </row>
        <row r="749">
          <cell r="A749" t="str">
            <v>US GAS</v>
          </cell>
          <cell r="B749" t="str">
            <v>EOL</v>
          </cell>
          <cell r="C749">
            <v>36739</v>
          </cell>
          <cell r="D749" t="str">
            <v>PHY</v>
          </cell>
          <cell r="E749" t="str">
            <v>TEXAS</v>
          </cell>
          <cell r="F749">
            <v>1</v>
          </cell>
          <cell r="G749">
            <v>1510000</v>
          </cell>
          <cell r="H749">
            <v>6919575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36739</v>
          </cell>
          <cell r="D750" t="str">
            <v>PHY</v>
          </cell>
          <cell r="E750" t="str">
            <v>TEXAS</v>
          </cell>
          <cell r="F750">
            <v>3</v>
          </cell>
          <cell r="G750">
            <v>1517500</v>
          </cell>
          <cell r="H750">
            <v>5925345.1365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36739</v>
          </cell>
          <cell r="D751" t="str">
            <v>PHY</v>
          </cell>
          <cell r="E751" t="str">
            <v>TEXAS</v>
          </cell>
          <cell r="F751">
            <v>599</v>
          </cell>
          <cell r="G751">
            <v>240494247.887317</v>
          </cell>
          <cell r="H751">
            <v>1113956974.6862502</v>
          </cell>
          <cell r="I751" t="str">
            <v>PHYSICAL</v>
          </cell>
        </row>
        <row r="752">
          <cell r="A752" t="str">
            <v>US GAS</v>
          </cell>
          <cell r="B752" t="str">
            <v>OTC</v>
          </cell>
          <cell r="C752">
            <v>36739</v>
          </cell>
          <cell r="D752" t="str">
            <v>PHY</v>
          </cell>
          <cell r="E752" t="str">
            <v>TEXAS</v>
          </cell>
          <cell r="F752">
            <v>105</v>
          </cell>
          <cell r="G752">
            <v>110075976.02</v>
          </cell>
          <cell r="H752">
            <v>482694641.3145467</v>
          </cell>
          <cell r="I752" t="str">
            <v>SWAP</v>
          </cell>
        </row>
        <row r="753">
          <cell r="A753" t="str">
            <v>US GAS</v>
          </cell>
          <cell r="B753" t="str">
            <v>EOL</v>
          </cell>
          <cell r="C753">
            <v>36739</v>
          </cell>
          <cell r="D753" t="str">
            <v>PHY</v>
          </cell>
          <cell r="E753" t="str">
            <v>WEST</v>
          </cell>
          <cell r="F753">
            <v>4275</v>
          </cell>
          <cell r="G753">
            <v>50895900</v>
          </cell>
          <cell r="H753">
            <v>259999542</v>
          </cell>
          <cell r="I753" t="str">
            <v>PHYSICAL</v>
          </cell>
        </row>
        <row r="754">
          <cell r="A754" t="str">
            <v>US GAS</v>
          </cell>
          <cell r="B754" t="str">
            <v>EOL</v>
          </cell>
          <cell r="C754">
            <v>36739</v>
          </cell>
          <cell r="D754" t="str">
            <v>PHY</v>
          </cell>
          <cell r="E754" t="str">
            <v>WEST</v>
          </cell>
          <cell r="F754">
            <v>14</v>
          </cell>
          <cell r="G754">
            <v>11615000</v>
          </cell>
          <cell r="H754">
            <v>54433585.302000001</v>
          </cell>
          <cell r="I754" t="str">
            <v>SWAP</v>
          </cell>
        </row>
        <row r="755">
          <cell r="A755" t="str">
            <v>US GAS</v>
          </cell>
          <cell r="B755" t="str">
            <v>OTC</v>
          </cell>
          <cell r="C755">
            <v>36739</v>
          </cell>
          <cell r="D755" t="str">
            <v>PHY</v>
          </cell>
          <cell r="E755" t="str">
            <v>WEST</v>
          </cell>
          <cell r="F755">
            <v>972</v>
          </cell>
          <cell r="G755">
            <v>40351725</v>
          </cell>
          <cell r="H755">
            <v>167793952.79999995</v>
          </cell>
          <cell r="I755" t="str">
            <v>PHYSICAL</v>
          </cell>
        </row>
        <row r="756">
          <cell r="A756" t="str">
            <v>US GAS</v>
          </cell>
          <cell r="B756" t="str">
            <v>OTC</v>
          </cell>
          <cell r="C756">
            <v>36739</v>
          </cell>
          <cell r="D756" t="str">
            <v>PHY</v>
          </cell>
          <cell r="E756" t="str">
            <v>WEST</v>
          </cell>
          <cell r="F756">
            <v>89</v>
          </cell>
          <cell r="G756">
            <v>127573731.039</v>
          </cell>
          <cell r="H756">
            <v>564912473.05538106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CENTRAL</v>
          </cell>
          <cell r="F757">
            <v>1145</v>
          </cell>
          <cell r="G757">
            <v>1069291446</v>
          </cell>
          <cell r="H757">
            <v>653386746.59149992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CENTRAL</v>
          </cell>
          <cell r="F758">
            <v>30</v>
          </cell>
          <cell r="G758">
            <v>48529602</v>
          </cell>
          <cell r="H758">
            <v>239418736.52296016</v>
          </cell>
          <cell r="I758" t="str">
            <v>OPTION</v>
          </cell>
        </row>
        <row r="759">
          <cell r="A759" t="str">
            <v>US GAS</v>
          </cell>
          <cell r="B759" t="str">
            <v>OTC</v>
          </cell>
          <cell r="C759">
            <v>36770</v>
          </cell>
          <cell r="D759" t="str">
            <v>FIN</v>
          </cell>
          <cell r="E759" t="str">
            <v>CENTRAL</v>
          </cell>
          <cell r="F759">
            <v>210</v>
          </cell>
          <cell r="G759">
            <v>204495313.86309999</v>
          </cell>
          <cell r="H759">
            <v>65561236.458951734</v>
          </cell>
          <cell r="I759" t="str">
            <v>SWAP</v>
          </cell>
        </row>
        <row r="760">
          <cell r="A760" t="str">
            <v>US GAS</v>
          </cell>
          <cell r="B760" t="str">
            <v>EOL</v>
          </cell>
          <cell r="C760">
            <v>36770</v>
          </cell>
          <cell r="D760" t="str">
            <v>FIN</v>
          </cell>
          <cell r="E760" t="str">
            <v>EAST</v>
          </cell>
          <cell r="F760">
            <v>1164</v>
          </cell>
          <cell r="G760">
            <v>666854323</v>
          </cell>
          <cell r="H760">
            <v>693335991.2817502</v>
          </cell>
          <cell r="I760" t="str">
            <v>SWAP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EAST</v>
          </cell>
          <cell r="F761">
            <v>20</v>
          </cell>
          <cell r="G761">
            <v>21706000</v>
          </cell>
          <cell r="H761">
            <v>156090002.17059997</v>
          </cell>
          <cell r="I761" t="str">
            <v>OPTION</v>
          </cell>
        </row>
        <row r="762">
          <cell r="A762" t="str">
            <v>US GAS</v>
          </cell>
          <cell r="B762" t="str">
            <v>OTC</v>
          </cell>
          <cell r="C762">
            <v>36770</v>
          </cell>
          <cell r="D762" t="str">
            <v>FIN</v>
          </cell>
          <cell r="E762" t="str">
            <v>EAST</v>
          </cell>
          <cell r="F762">
            <v>281</v>
          </cell>
          <cell r="G762">
            <v>282365542</v>
          </cell>
          <cell r="H762">
            <v>219090019.66485694</v>
          </cell>
          <cell r="I762" t="str">
            <v>SWAP</v>
          </cell>
        </row>
        <row r="763">
          <cell r="A763" t="str">
            <v>US GAS</v>
          </cell>
          <cell r="B763" t="str">
            <v>EOL</v>
          </cell>
          <cell r="C763">
            <v>36770</v>
          </cell>
          <cell r="D763" t="str">
            <v>FIN</v>
          </cell>
          <cell r="E763" t="str">
            <v>ECC-CANADA WEST</v>
          </cell>
          <cell r="F763">
            <v>9</v>
          </cell>
          <cell r="G763">
            <v>830127.83930000011</v>
          </cell>
          <cell r="H763">
            <v>3626628.6337270862</v>
          </cell>
          <cell r="I763" t="str">
            <v>SWAP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ECC-CANADA WEST</v>
          </cell>
          <cell r="F764">
            <v>51</v>
          </cell>
          <cell r="G764">
            <v>34269602.8719</v>
          </cell>
          <cell r="H764">
            <v>14611433.030701371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ENA-CANADA EAST</v>
          </cell>
          <cell r="F765">
            <v>28</v>
          </cell>
          <cell r="G765">
            <v>11907500</v>
          </cell>
          <cell r="H765">
            <v>5294317.5077499999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ENA-CANADA EAST</v>
          </cell>
          <cell r="F766">
            <v>6</v>
          </cell>
          <cell r="G766">
            <v>2285000</v>
          </cell>
          <cell r="H766">
            <v>1537572.5155</v>
          </cell>
          <cell r="I766" t="str">
            <v>SWAP</v>
          </cell>
        </row>
        <row r="767">
          <cell r="A767" t="str">
            <v>US GAS</v>
          </cell>
          <cell r="B767" t="str">
            <v>EOL</v>
          </cell>
          <cell r="C767">
            <v>36770</v>
          </cell>
          <cell r="D767" t="str">
            <v>FIN</v>
          </cell>
          <cell r="E767" t="str">
            <v>G-DAILY-EST</v>
          </cell>
          <cell r="F767">
            <v>1650</v>
          </cell>
          <cell r="G767">
            <v>410810000</v>
          </cell>
          <cell r="H767">
            <v>2080544632.9140003</v>
          </cell>
          <cell r="I767" t="str">
            <v>SWAP</v>
          </cell>
        </row>
        <row r="768">
          <cell r="A768" t="str">
            <v>US GAS</v>
          </cell>
          <cell r="B768" t="str">
            <v>OTC</v>
          </cell>
          <cell r="C768">
            <v>36770</v>
          </cell>
          <cell r="D768" t="str">
            <v>FIN</v>
          </cell>
          <cell r="E768" t="str">
            <v>G-DAILY-EST</v>
          </cell>
          <cell r="F768">
            <v>52</v>
          </cell>
          <cell r="G768">
            <v>50478000</v>
          </cell>
          <cell r="H768">
            <v>228385210.24230003</v>
          </cell>
          <cell r="I768" t="str">
            <v>OPTION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G-DAILY-EST</v>
          </cell>
          <cell r="F769">
            <v>133</v>
          </cell>
          <cell r="G769">
            <v>39024418.332699999</v>
          </cell>
          <cell r="H769">
            <v>195953659.31534499</v>
          </cell>
          <cell r="I769" t="str">
            <v>SWAP</v>
          </cell>
        </row>
        <row r="770">
          <cell r="A770" t="str">
            <v>US GAS</v>
          </cell>
          <cell r="B770" t="str">
            <v>EOL</v>
          </cell>
          <cell r="C770">
            <v>36770</v>
          </cell>
          <cell r="D770" t="str">
            <v>FIN</v>
          </cell>
          <cell r="E770" t="str">
            <v>NG-PRICE</v>
          </cell>
          <cell r="F770">
            <v>9144</v>
          </cell>
          <cell r="G770">
            <v>3856237500</v>
          </cell>
          <cell r="H770">
            <v>19564191887.5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FIN</v>
          </cell>
          <cell r="E771" t="str">
            <v>NG-PRICE</v>
          </cell>
          <cell r="F771">
            <v>486</v>
          </cell>
          <cell r="G771">
            <v>1389280500</v>
          </cell>
          <cell r="H771">
            <v>8367738925</v>
          </cell>
          <cell r="I771" t="str">
            <v>OPTION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FIN</v>
          </cell>
          <cell r="E772" t="str">
            <v>NG-PRICE</v>
          </cell>
          <cell r="F772">
            <v>728</v>
          </cell>
          <cell r="G772">
            <v>1505940105</v>
          </cell>
          <cell r="H772">
            <v>6737868209.0250006</v>
          </cell>
          <cell r="I772" t="str">
            <v>SWAP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FIN</v>
          </cell>
          <cell r="E773" t="str">
            <v>TEXAS</v>
          </cell>
          <cell r="F773">
            <v>449</v>
          </cell>
          <cell r="G773">
            <v>193155000</v>
          </cell>
          <cell r="H773">
            <v>269009336.97075003</v>
          </cell>
          <cell r="I773" t="str">
            <v>SWAP</v>
          </cell>
        </row>
        <row r="774">
          <cell r="A774" t="str">
            <v>US GAS</v>
          </cell>
          <cell r="B774" t="str">
            <v>OTC</v>
          </cell>
          <cell r="C774">
            <v>36770</v>
          </cell>
          <cell r="D774" t="str">
            <v>FIN</v>
          </cell>
          <cell r="E774" t="str">
            <v>TEXAS</v>
          </cell>
          <cell r="F774">
            <v>9</v>
          </cell>
          <cell r="G774">
            <v>6126000</v>
          </cell>
          <cell r="H774">
            <v>28189262.612599995</v>
          </cell>
          <cell r="I774" t="str">
            <v>OPTION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FIN</v>
          </cell>
          <cell r="E775" t="str">
            <v>TEXAS</v>
          </cell>
          <cell r="F775">
            <v>275</v>
          </cell>
          <cell r="G775">
            <v>211163497</v>
          </cell>
          <cell r="H775">
            <v>94166968.603000015</v>
          </cell>
          <cell r="I775" t="str">
            <v>SWAP</v>
          </cell>
        </row>
        <row r="776">
          <cell r="A776" t="str">
            <v>US GAS</v>
          </cell>
          <cell r="B776" t="str">
            <v>EOL</v>
          </cell>
          <cell r="C776">
            <v>36770</v>
          </cell>
          <cell r="D776" t="str">
            <v>FIN</v>
          </cell>
          <cell r="E776" t="str">
            <v>WEST</v>
          </cell>
          <cell r="F776">
            <v>3089</v>
          </cell>
          <cell r="G776">
            <v>1103477500</v>
          </cell>
          <cell r="H776">
            <v>795648750.92589188</v>
          </cell>
          <cell r="I776" t="str">
            <v>SWAP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FIN</v>
          </cell>
          <cell r="E777" t="str">
            <v>WEST</v>
          </cell>
          <cell r="F777">
            <v>27</v>
          </cell>
          <cell r="G777">
            <v>91550000</v>
          </cell>
          <cell r="H777">
            <v>372456189.15500003</v>
          </cell>
          <cell r="I777" t="str">
            <v>OPTION</v>
          </cell>
        </row>
        <row r="778">
          <cell r="A778" t="str">
            <v>US GAS</v>
          </cell>
          <cell r="B778" t="str">
            <v>OTC</v>
          </cell>
          <cell r="C778">
            <v>36770</v>
          </cell>
          <cell r="D778" t="str">
            <v>FIN</v>
          </cell>
          <cell r="E778" t="str">
            <v>WEST</v>
          </cell>
          <cell r="F778">
            <v>763</v>
          </cell>
          <cell r="G778">
            <v>591869151</v>
          </cell>
          <cell r="H778">
            <v>365903229.90497714</v>
          </cell>
          <cell r="I778" t="str">
            <v>SWAP</v>
          </cell>
        </row>
        <row r="779">
          <cell r="A779" t="str">
            <v>US GAS</v>
          </cell>
          <cell r="B779" t="str">
            <v>OTC</v>
          </cell>
          <cell r="C779">
            <v>36770</v>
          </cell>
          <cell r="D779" t="str">
            <v>PHY</v>
          </cell>
          <cell r="E779" t="str">
            <v/>
          </cell>
          <cell r="F779">
            <v>1</v>
          </cell>
          <cell r="G779">
            <v>0</v>
          </cell>
          <cell r="H779">
            <v>0</v>
          </cell>
          <cell r="I779" t="str">
            <v>PHYSICAL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ARGENTINA</v>
          </cell>
          <cell r="F780">
            <v>1</v>
          </cell>
          <cell r="G780">
            <v>4590000</v>
          </cell>
          <cell r="H780">
            <v>21196620</v>
          </cell>
          <cell r="I780" t="str">
            <v>PHYSICAL</v>
          </cell>
        </row>
        <row r="781">
          <cell r="A781" t="str">
            <v>US GAS</v>
          </cell>
          <cell r="B781" t="str">
            <v>EOL</v>
          </cell>
          <cell r="C781">
            <v>36770</v>
          </cell>
          <cell r="D781" t="str">
            <v>PHY</v>
          </cell>
          <cell r="E781" t="str">
            <v>CENTRAL</v>
          </cell>
          <cell r="F781">
            <v>8847</v>
          </cell>
          <cell r="G781">
            <v>105286950</v>
          </cell>
          <cell r="H781">
            <v>531034280.23048019</v>
          </cell>
          <cell r="I781" t="str">
            <v>PHYSICAL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CENTRAL</v>
          </cell>
          <cell r="F782">
            <v>23</v>
          </cell>
          <cell r="G782">
            <v>7572208</v>
          </cell>
          <cell r="H782">
            <v>38652602.268859997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CENTRAL</v>
          </cell>
          <cell r="F783">
            <v>2</v>
          </cell>
          <cell r="G783">
            <v>180000</v>
          </cell>
          <cell r="H783">
            <v>900000.01800000004</v>
          </cell>
          <cell r="I783" t="str">
            <v>OPTION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CENTRAL</v>
          </cell>
          <cell r="F784">
            <v>872</v>
          </cell>
          <cell r="G784">
            <v>35761388</v>
          </cell>
          <cell r="H784">
            <v>184404275.35165995</v>
          </cell>
          <cell r="I784" t="str">
            <v>PHYSICAL</v>
          </cell>
        </row>
        <row r="785">
          <cell r="A785" t="str">
            <v>US GAS</v>
          </cell>
          <cell r="B785" t="str">
            <v>OTC</v>
          </cell>
          <cell r="C785">
            <v>36770</v>
          </cell>
          <cell r="D785" t="str">
            <v>PHY</v>
          </cell>
          <cell r="E785" t="str">
            <v>CENTRAL</v>
          </cell>
          <cell r="F785">
            <v>132</v>
          </cell>
          <cell r="G785">
            <v>531756254.01099998</v>
          </cell>
          <cell r="H785">
            <v>2475562533.6993818</v>
          </cell>
          <cell r="I785" t="str">
            <v>SWAP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EAST</v>
          </cell>
          <cell r="F786">
            <v>6986</v>
          </cell>
          <cell r="G786">
            <v>122185882</v>
          </cell>
          <cell r="H786">
            <v>629935587.96940994</v>
          </cell>
          <cell r="I786" t="str">
            <v>PHYSICAL</v>
          </cell>
        </row>
        <row r="787">
          <cell r="A787" t="str">
            <v>US GAS</v>
          </cell>
          <cell r="B787" t="str">
            <v>EOL</v>
          </cell>
          <cell r="C787">
            <v>36770</v>
          </cell>
          <cell r="D787" t="str">
            <v>PHY</v>
          </cell>
          <cell r="E787" t="str">
            <v>EAST</v>
          </cell>
          <cell r="F787">
            <v>226</v>
          </cell>
          <cell r="G787">
            <v>70617733.001999989</v>
          </cell>
          <cell r="H787">
            <v>358156729.74673814</v>
          </cell>
          <cell r="I787" t="str">
            <v>SWAP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EAST</v>
          </cell>
          <cell r="F788">
            <v>1433</v>
          </cell>
          <cell r="G788">
            <v>68522568</v>
          </cell>
          <cell r="H788">
            <v>351998049.14644027</v>
          </cell>
          <cell r="I788" t="str">
            <v>PHYSICAL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EAST</v>
          </cell>
          <cell r="F789">
            <v>210</v>
          </cell>
          <cell r="G789">
            <v>181992892.85800004</v>
          </cell>
          <cell r="H789">
            <v>906047325.87310266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ECC-CANADA WEST</v>
          </cell>
          <cell r="F790">
            <v>15</v>
          </cell>
          <cell r="G790">
            <v>5234981</v>
          </cell>
          <cell r="H790">
            <v>26887050.576000001</v>
          </cell>
          <cell r="I790" t="str">
            <v>SWAP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ECC-CANADA WEST</v>
          </cell>
          <cell r="F791">
            <v>3</v>
          </cell>
          <cell r="G791">
            <v>361677</v>
          </cell>
          <cell r="H791">
            <v>1822647.852</v>
          </cell>
          <cell r="I791" t="str">
            <v>PHYSICAL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ECC-CANADA WEST</v>
          </cell>
          <cell r="F792">
            <v>19</v>
          </cell>
          <cell r="G792">
            <v>12316921</v>
          </cell>
          <cell r="H792">
            <v>62368068.960170098</v>
          </cell>
          <cell r="I792" t="str">
            <v>SWAP</v>
          </cell>
        </row>
        <row r="793">
          <cell r="A793" t="str">
            <v>US GAS</v>
          </cell>
          <cell r="B793" t="str">
            <v>EOL</v>
          </cell>
          <cell r="C793">
            <v>36770</v>
          </cell>
          <cell r="D793" t="str">
            <v>PHY</v>
          </cell>
          <cell r="E793" t="str">
            <v>ENA-CANADA EAST</v>
          </cell>
          <cell r="F793">
            <v>639</v>
          </cell>
          <cell r="G793">
            <v>20271150</v>
          </cell>
          <cell r="H793">
            <v>108349491.06999999</v>
          </cell>
          <cell r="I793" t="str">
            <v>PHYSICAL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ENA-CANADA EAST</v>
          </cell>
          <cell r="F794">
            <v>93</v>
          </cell>
          <cell r="G794">
            <v>37507584</v>
          </cell>
          <cell r="H794">
            <v>187323695.33065838</v>
          </cell>
          <cell r="I794" t="str">
            <v>SWAP</v>
          </cell>
        </row>
        <row r="795">
          <cell r="A795" t="str">
            <v>US GAS</v>
          </cell>
          <cell r="B795" t="str">
            <v>OTC</v>
          </cell>
          <cell r="C795">
            <v>36770</v>
          </cell>
          <cell r="D795" t="str">
            <v>PHY</v>
          </cell>
          <cell r="E795" t="str">
            <v>ENA-CANADA EAST</v>
          </cell>
          <cell r="F795">
            <v>56</v>
          </cell>
          <cell r="G795">
            <v>1699586.2019149999</v>
          </cell>
          <cell r="H795">
            <v>9062185.3790830001</v>
          </cell>
          <cell r="I795" t="str">
            <v>PHYSICAL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ENA-CANADA EAST</v>
          </cell>
          <cell r="F796">
            <v>52</v>
          </cell>
          <cell r="G796">
            <v>31518990</v>
          </cell>
          <cell r="H796">
            <v>158426687.22814906</v>
          </cell>
          <cell r="I796" t="str">
            <v>SWAP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NG-PRICE</v>
          </cell>
          <cell r="F797">
            <v>19</v>
          </cell>
          <cell r="G797">
            <v>259857600</v>
          </cell>
          <cell r="H797">
            <v>1351275904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36770</v>
          </cell>
          <cell r="D798" t="str">
            <v>PHY</v>
          </cell>
          <cell r="E798" t="str">
            <v>TEXAS</v>
          </cell>
          <cell r="F798">
            <v>628</v>
          </cell>
          <cell r="G798">
            <v>18529000</v>
          </cell>
          <cell r="H798">
            <v>94365575</v>
          </cell>
          <cell r="I798" t="str">
            <v>PHYSICAL</v>
          </cell>
        </row>
        <row r="799">
          <cell r="A799" t="str">
            <v>US GAS</v>
          </cell>
          <cell r="B799" t="str">
            <v>OTC</v>
          </cell>
          <cell r="C799">
            <v>36770</v>
          </cell>
          <cell r="D799" t="str">
            <v>PHY</v>
          </cell>
          <cell r="E799" t="str">
            <v>TEXAS</v>
          </cell>
          <cell r="F799">
            <v>1</v>
          </cell>
          <cell r="G799">
            <v>1820000</v>
          </cell>
          <cell r="H799">
            <v>7789600.182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36770</v>
          </cell>
          <cell r="D800" t="str">
            <v>PHY</v>
          </cell>
          <cell r="E800" t="str">
            <v>TEXAS</v>
          </cell>
          <cell r="F800">
            <v>536</v>
          </cell>
          <cell r="G800">
            <v>35713375.457630001</v>
          </cell>
          <cell r="H800">
            <v>182949214.56107265</v>
          </cell>
          <cell r="I800" t="str">
            <v>PHYSICAL</v>
          </cell>
        </row>
        <row r="801">
          <cell r="A801" t="str">
            <v>US GAS</v>
          </cell>
          <cell r="B801" t="str">
            <v>OTC</v>
          </cell>
          <cell r="C801">
            <v>36770</v>
          </cell>
          <cell r="D801" t="str">
            <v>PHY</v>
          </cell>
          <cell r="E801" t="str">
            <v>TEXAS</v>
          </cell>
          <cell r="F801">
            <v>46</v>
          </cell>
          <cell r="G801">
            <v>41544144.810000002</v>
          </cell>
          <cell r="H801">
            <v>212749562.39334404</v>
          </cell>
          <cell r="I801" t="str">
            <v>SWAP</v>
          </cell>
        </row>
        <row r="802">
          <cell r="A802" t="str">
            <v>US GAS</v>
          </cell>
          <cell r="B802" t="str">
            <v>EOL</v>
          </cell>
          <cell r="C802">
            <v>36770</v>
          </cell>
          <cell r="D802" t="str">
            <v>PHY</v>
          </cell>
          <cell r="E802" t="str">
            <v>WEST</v>
          </cell>
          <cell r="F802">
            <v>4250</v>
          </cell>
          <cell r="G802">
            <v>52271822</v>
          </cell>
          <cell r="H802">
            <v>283711359.75999999</v>
          </cell>
          <cell r="I802" t="str">
            <v>PHYSICAL</v>
          </cell>
        </row>
        <row r="803">
          <cell r="A803" t="str">
            <v>US GAS</v>
          </cell>
          <cell r="B803" t="str">
            <v>EOL</v>
          </cell>
          <cell r="C803">
            <v>36770</v>
          </cell>
          <cell r="D803" t="str">
            <v>PHY</v>
          </cell>
          <cell r="E803" t="str">
            <v>WEST</v>
          </cell>
          <cell r="F803">
            <v>28</v>
          </cell>
          <cell r="G803">
            <v>3982500</v>
          </cell>
          <cell r="H803">
            <v>21020436.637500003</v>
          </cell>
          <cell r="I803" t="str">
            <v>SWAP</v>
          </cell>
        </row>
        <row r="804">
          <cell r="A804" t="str">
            <v>US GAS</v>
          </cell>
          <cell r="B804" t="str">
            <v>OTC</v>
          </cell>
          <cell r="C804">
            <v>36770</v>
          </cell>
          <cell r="D804" t="str">
            <v>PHY</v>
          </cell>
          <cell r="E804" t="str">
            <v>WEST</v>
          </cell>
          <cell r="F804">
            <v>733</v>
          </cell>
          <cell r="G804">
            <v>24696032</v>
          </cell>
          <cell r="H804">
            <v>116615761.36828002</v>
          </cell>
          <cell r="I804" t="str">
            <v>PHYSICAL</v>
          </cell>
        </row>
        <row r="805">
          <cell r="A805" t="str">
            <v>US GAS</v>
          </cell>
          <cell r="B805" t="str">
            <v>OTC</v>
          </cell>
          <cell r="C805">
            <v>36770</v>
          </cell>
          <cell r="D805" t="str">
            <v>PHY</v>
          </cell>
          <cell r="E805" t="str">
            <v>WEST</v>
          </cell>
          <cell r="F805">
            <v>108</v>
          </cell>
          <cell r="G805">
            <v>618237006.98199999</v>
          </cell>
          <cell r="H805">
            <v>2749333965.1646123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CENTRAL</v>
          </cell>
          <cell r="F806">
            <v>957</v>
          </cell>
          <cell r="G806">
            <v>681341994</v>
          </cell>
          <cell r="H806">
            <v>478145877.0599997</v>
          </cell>
          <cell r="I806" t="str">
            <v>SWAP</v>
          </cell>
        </row>
        <row r="807">
          <cell r="A807" t="str">
            <v>US GAS</v>
          </cell>
          <cell r="B807" t="str">
            <v>OTC</v>
          </cell>
          <cell r="C807">
            <v>36800</v>
          </cell>
          <cell r="D807" t="str">
            <v>FIN</v>
          </cell>
          <cell r="E807" t="str">
            <v>CENTRAL</v>
          </cell>
          <cell r="F807">
            <v>35</v>
          </cell>
          <cell r="G807">
            <v>27409300</v>
          </cell>
          <cell r="H807">
            <v>130856803.46993002</v>
          </cell>
          <cell r="I807" t="str">
            <v>OPTION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CENTRAL</v>
          </cell>
          <cell r="F808">
            <v>251</v>
          </cell>
          <cell r="G808">
            <v>152432796</v>
          </cell>
          <cell r="H808">
            <v>96540189.272136435</v>
          </cell>
          <cell r="I808" t="str">
            <v>SWAP</v>
          </cell>
        </row>
        <row r="809">
          <cell r="A809" t="str">
            <v>US GAS</v>
          </cell>
          <cell r="B809" t="str">
            <v>EOL</v>
          </cell>
          <cell r="C809">
            <v>36800</v>
          </cell>
          <cell r="D809" t="str">
            <v>FIN</v>
          </cell>
          <cell r="E809" t="str">
            <v>EAST</v>
          </cell>
          <cell r="F809">
            <v>1739</v>
          </cell>
          <cell r="G809">
            <v>756920136</v>
          </cell>
          <cell r="H809">
            <v>694663281.58400011</v>
          </cell>
          <cell r="I809" t="str">
            <v>SWAP</v>
          </cell>
        </row>
        <row r="810">
          <cell r="A810" t="str">
            <v>US GAS</v>
          </cell>
          <cell r="B810" t="str">
            <v>OTC</v>
          </cell>
          <cell r="C810">
            <v>36800</v>
          </cell>
          <cell r="D810" t="str">
            <v>FIN</v>
          </cell>
          <cell r="E810" t="str">
            <v>EAST</v>
          </cell>
          <cell r="F810">
            <v>18</v>
          </cell>
          <cell r="G810">
            <v>31510000</v>
          </cell>
          <cell r="H810">
            <v>151707028.00000003</v>
          </cell>
          <cell r="I810" t="str">
            <v>OPTION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EAST</v>
          </cell>
          <cell r="F811">
            <v>263</v>
          </cell>
          <cell r="G811">
            <v>343429010</v>
          </cell>
          <cell r="H811">
            <v>124805926.75500003</v>
          </cell>
          <cell r="I811" t="str">
            <v>SWAP</v>
          </cell>
        </row>
        <row r="812">
          <cell r="A812" t="str">
            <v>US GAS</v>
          </cell>
          <cell r="B812" t="str">
            <v>EOL</v>
          </cell>
          <cell r="C812">
            <v>36800</v>
          </cell>
          <cell r="D812" t="str">
            <v>FIN</v>
          </cell>
          <cell r="E812" t="str">
            <v>ECC-CANADA WEST</v>
          </cell>
          <cell r="F812">
            <v>2</v>
          </cell>
          <cell r="G812">
            <v>195000</v>
          </cell>
          <cell r="H812">
            <v>1108700</v>
          </cell>
          <cell r="I812" t="str">
            <v>SWAP</v>
          </cell>
        </row>
        <row r="813">
          <cell r="A813" t="str">
            <v>US GAS</v>
          </cell>
          <cell r="B813" t="str">
            <v>OTC</v>
          </cell>
          <cell r="C813">
            <v>36800</v>
          </cell>
          <cell r="D813" t="str">
            <v>FIN</v>
          </cell>
          <cell r="E813" t="str">
            <v>ECC-CANADA WEST</v>
          </cell>
          <cell r="F813">
            <v>45</v>
          </cell>
          <cell r="G813">
            <v>31037914.1928</v>
          </cell>
          <cell r="H813">
            <v>17101262.057018481</v>
          </cell>
          <cell r="I813" t="str">
            <v>SWAP</v>
          </cell>
        </row>
        <row r="814">
          <cell r="A814" t="str">
            <v>US GAS</v>
          </cell>
          <cell r="B814" t="str">
            <v>EOL</v>
          </cell>
          <cell r="C814">
            <v>36800</v>
          </cell>
          <cell r="D814" t="str">
            <v>FIN</v>
          </cell>
          <cell r="E814" t="str">
            <v>ENA-CANADA EAST</v>
          </cell>
          <cell r="F814">
            <v>18</v>
          </cell>
          <cell r="G814">
            <v>12940000</v>
          </cell>
          <cell r="H814">
            <v>17700150.150000002</v>
          </cell>
          <cell r="I814" t="str">
            <v>SWAP</v>
          </cell>
        </row>
        <row r="815">
          <cell r="A815" t="str">
            <v>US GAS</v>
          </cell>
          <cell r="B815" t="str">
            <v>EOL</v>
          </cell>
          <cell r="C815">
            <v>36800</v>
          </cell>
          <cell r="D815" t="str">
            <v>FIN</v>
          </cell>
          <cell r="E815" t="str">
            <v>G-DAILY-EST</v>
          </cell>
          <cell r="F815">
            <v>1983</v>
          </cell>
          <cell r="G815">
            <v>484290000</v>
          </cell>
          <cell r="H815">
            <v>2400753413.5650001</v>
          </cell>
          <cell r="I815" t="str">
            <v>SWAP</v>
          </cell>
        </row>
        <row r="816">
          <cell r="A816" t="str">
            <v>US GAS</v>
          </cell>
          <cell r="B816" t="str">
            <v>OTC</v>
          </cell>
          <cell r="C816">
            <v>36800</v>
          </cell>
          <cell r="D816" t="str">
            <v>FIN</v>
          </cell>
          <cell r="E816" t="str">
            <v>G-DAILY-EST</v>
          </cell>
          <cell r="F816">
            <v>88</v>
          </cell>
          <cell r="G816">
            <v>91073000</v>
          </cell>
          <cell r="H816">
            <v>429181365.30529988</v>
          </cell>
          <cell r="I816" t="str">
            <v>OPTION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G-DAILY-EST</v>
          </cell>
          <cell r="F817">
            <v>81</v>
          </cell>
          <cell r="G817">
            <v>17538000</v>
          </cell>
          <cell r="H817">
            <v>87214455.125</v>
          </cell>
          <cell r="I817" t="str">
            <v>SWAP</v>
          </cell>
        </row>
        <row r="818">
          <cell r="A818" t="str">
            <v>US GAS</v>
          </cell>
          <cell r="B818" t="str">
            <v>EOL</v>
          </cell>
          <cell r="C818">
            <v>36800</v>
          </cell>
          <cell r="D818" t="str">
            <v>FIN</v>
          </cell>
          <cell r="E818" t="str">
            <v>NG-PRICE</v>
          </cell>
          <cell r="F818">
            <v>10872</v>
          </cell>
          <cell r="G818">
            <v>5062807000</v>
          </cell>
          <cell r="H818">
            <v>25006592086.25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FIN</v>
          </cell>
          <cell r="E819" t="str">
            <v>NG-PRICE</v>
          </cell>
          <cell r="F819">
            <v>538</v>
          </cell>
          <cell r="G819">
            <v>1448974100</v>
          </cell>
          <cell r="H819">
            <v>7263063310</v>
          </cell>
          <cell r="I819" t="str">
            <v>OPTION</v>
          </cell>
        </row>
        <row r="820">
          <cell r="A820" t="str">
            <v>US GAS</v>
          </cell>
          <cell r="B820" t="str">
            <v>OTC</v>
          </cell>
          <cell r="C820">
            <v>36800</v>
          </cell>
          <cell r="D820" t="str">
            <v>FIN</v>
          </cell>
          <cell r="E820" t="str">
            <v>NG-PRICE</v>
          </cell>
          <cell r="F820">
            <v>920</v>
          </cell>
          <cell r="G820">
            <v>1335134801</v>
          </cell>
          <cell r="H820">
            <v>5924570255.5650005</v>
          </cell>
          <cell r="I820" t="str">
            <v>SWAP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FIN</v>
          </cell>
          <cell r="E821" t="str">
            <v>TEXAS</v>
          </cell>
          <cell r="F821">
            <v>463</v>
          </cell>
          <cell r="G821">
            <v>173815000</v>
          </cell>
          <cell r="H821">
            <v>384860807.74749988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FIN</v>
          </cell>
          <cell r="E822" t="str">
            <v>TEXAS</v>
          </cell>
          <cell r="F822">
            <v>26</v>
          </cell>
          <cell r="G822">
            <v>19634500</v>
          </cell>
          <cell r="H822">
            <v>92527051.963449985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FIN</v>
          </cell>
          <cell r="E823" t="str">
            <v>TEXAS</v>
          </cell>
          <cell r="F823">
            <v>251</v>
          </cell>
          <cell r="G823">
            <v>203306844</v>
          </cell>
          <cell r="H823">
            <v>106433936.19750002</v>
          </cell>
          <cell r="I823" t="str">
            <v>SWAP</v>
          </cell>
        </row>
        <row r="824">
          <cell r="A824" t="str">
            <v>US GAS</v>
          </cell>
          <cell r="B824" t="str">
            <v>EOL</v>
          </cell>
          <cell r="C824">
            <v>36800</v>
          </cell>
          <cell r="D824" t="str">
            <v>FIN</v>
          </cell>
          <cell r="E824" t="str">
            <v>WEST</v>
          </cell>
          <cell r="F824">
            <v>2398</v>
          </cell>
          <cell r="G824">
            <v>736945000</v>
          </cell>
          <cell r="H824">
            <v>653437262.78549981</v>
          </cell>
          <cell r="I824" t="str">
            <v>SWAP</v>
          </cell>
        </row>
        <row r="825">
          <cell r="A825" t="str">
            <v>US GAS</v>
          </cell>
          <cell r="B825" t="str">
            <v>OTC</v>
          </cell>
          <cell r="C825">
            <v>36800</v>
          </cell>
          <cell r="D825" t="str">
            <v>FIN</v>
          </cell>
          <cell r="E825" t="str">
            <v>WEST</v>
          </cell>
          <cell r="F825">
            <v>29</v>
          </cell>
          <cell r="G825">
            <v>49940000</v>
          </cell>
          <cell r="H825">
            <v>227564125.9939999</v>
          </cell>
          <cell r="I825" t="str">
            <v>OPTION</v>
          </cell>
        </row>
        <row r="826">
          <cell r="A826" t="str">
            <v>US GAS</v>
          </cell>
          <cell r="B826" t="str">
            <v>OTC</v>
          </cell>
          <cell r="C826">
            <v>36800</v>
          </cell>
          <cell r="D826" t="str">
            <v>FIN</v>
          </cell>
          <cell r="E826" t="str">
            <v>WEST</v>
          </cell>
          <cell r="F826">
            <v>512</v>
          </cell>
          <cell r="G826">
            <v>374155693</v>
          </cell>
          <cell r="H826">
            <v>241713239.80000001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ARGENTINA</v>
          </cell>
          <cell r="F827">
            <v>2</v>
          </cell>
          <cell r="G827">
            <v>2422299</v>
          </cell>
          <cell r="H827">
            <v>13161214.85</v>
          </cell>
          <cell r="I827" t="str">
            <v>PHYSICAL</v>
          </cell>
        </row>
        <row r="828">
          <cell r="A828" t="str">
            <v>US GAS</v>
          </cell>
          <cell r="B828" t="str">
            <v>EOL</v>
          </cell>
          <cell r="C828">
            <v>36800</v>
          </cell>
          <cell r="D828" t="str">
            <v>PHY</v>
          </cell>
          <cell r="E828" t="str">
            <v>CENTRAL</v>
          </cell>
          <cell r="F828">
            <v>9282</v>
          </cell>
          <cell r="G828">
            <v>92719241</v>
          </cell>
          <cell r="H828">
            <v>463758462.2600739</v>
          </cell>
          <cell r="I828" t="str">
            <v>PHYSICAL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CENTRAL</v>
          </cell>
          <cell r="F829">
            <v>29</v>
          </cell>
          <cell r="G829">
            <v>6675085</v>
          </cell>
          <cell r="H829">
            <v>32003220.618869007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CENTRAL</v>
          </cell>
          <cell r="F830">
            <v>1</v>
          </cell>
          <cell r="G830">
            <v>37500</v>
          </cell>
          <cell r="H830">
            <v>167193.75375</v>
          </cell>
          <cell r="I830" t="str">
            <v>OPTION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CENTRAL</v>
          </cell>
          <cell r="F831">
            <v>1179</v>
          </cell>
          <cell r="G831">
            <v>62205002</v>
          </cell>
          <cell r="H831">
            <v>308327599.00906199</v>
          </cell>
          <cell r="I831" t="str">
            <v>PHYSICAL</v>
          </cell>
        </row>
        <row r="832">
          <cell r="A832" t="str">
            <v>US GAS</v>
          </cell>
          <cell r="B832" t="str">
            <v>OTC</v>
          </cell>
          <cell r="C832">
            <v>36800</v>
          </cell>
          <cell r="D832" t="str">
            <v>PHY</v>
          </cell>
          <cell r="E832" t="str">
            <v>CENTRAL</v>
          </cell>
          <cell r="F832">
            <v>228</v>
          </cell>
          <cell r="G832">
            <v>123546977.07299997</v>
          </cell>
          <cell r="H832">
            <v>605766996.21296704</v>
          </cell>
          <cell r="I832" t="str">
            <v>SWAP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EAST</v>
          </cell>
          <cell r="F833">
            <v>9164</v>
          </cell>
          <cell r="G833">
            <v>165628852</v>
          </cell>
          <cell r="H833">
            <v>835140780.55999267</v>
          </cell>
          <cell r="I833" t="str">
            <v>PHYSICAL</v>
          </cell>
        </row>
        <row r="834">
          <cell r="A834" t="str">
            <v>US GAS</v>
          </cell>
          <cell r="B834" t="str">
            <v>EOL</v>
          </cell>
          <cell r="C834">
            <v>36800</v>
          </cell>
          <cell r="D834" t="str">
            <v>PHY</v>
          </cell>
          <cell r="E834" t="str">
            <v>EAST</v>
          </cell>
          <cell r="F834">
            <v>107</v>
          </cell>
          <cell r="G834">
            <v>19650000</v>
          </cell>
          <cell r="H834">
            <v>98642925.570000008</v>
          </cell>
          <cell r="I834" t="str">
            <v>SWAP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EAST</v>
          </cell>
          <cell r="F835">
            <v>2264</v>
          </cell>
          <cell r="G835">
            <v>133888679</v>
          </cell>
          <cell r="H835">
            <v>677948895.53807902</v>
          </cell>
          <cell r="I835" t="str">
            <v>PHYSICAL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EAST</v>
          </cell>
          <cell r="F836">
            <v>201</v>
          </cell>
          <cell r="G836">
            <v>151647952.16600007</v>
          </cell>
          <cell r="H836">
            <v>774961908.338256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ECC-CANADA WEST</v>
          </cell>
          <cell r="F837">
            <v>8</v>
          </cell>
          <cell r="G837">
            <v>2321000</v>
          </cell>
          <cell r="H837">
            <v>11401840.232100001</v>
          </cell>
          <cell r="I837" t="str">
            <v>SWAP</v>
          </cell>
        </row>
        <row r="838">
          <cell r="A838" t="str">
            <v>US GAS</v>
          </cell>
          <cell r="B838" t="str">
            <v>OTC</v>
          </cell>
          <cell r="C838">
            <v>36800</v>
          </cell>
          <cell r="D838" t="str">
            <v>PHY</v>
          </cell>
          <cell r="E838" t="str">
            <v>ECC-CANADA WEST</v>
          </cell>
          <cell r="F838">
            <v>15</v>
          </cell>
          <cell r="G838">
            <v>529132</v>
          </cell>
          <cell r="H838">
            <v>2421702.87</v>
          </cell>
          <cell r="I838" t="str">
            <v>PHYSICAL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ECC-CANADA WEST</v>
          </cell>
          <cell r="F839">
            <v>27</v>
          </cell>
          <cell r="G839">
            <v>12058742.004999999</v>
          </cell>
          <cell r="H839">
            <v>60350996.647542998</v>
          </cell>
          <cell r="I839" t="str">
            <v>SWAP</v>
          </cell>
        </row>
        <row r="840">
          <cell r="A840" t="str">
            <v>US GAS</v>
          </cell>
          <cell r="B840" t="str">
            <v>EOL</v>
          </cell>
          <cell r="C840">
            <v>36800</v>
          </cell>
          <cell r="D840" t="str">
            <v>PHY</v>
          </cell>
          <cell r="E840" t="str">
            <v>ENA-CANADA EAST</v>
          </cell>
          <cell r="F840">
            <v>583</v>
          </cell>
          <cell r="G840">
            <v>15116161</v>
          </cell>
          <cell r="H840">
            <v>80798576.400000006</v>
          </cell>
          <cell r="I840" t="str">
            <v>PHYSICAL</v>
          </cell>
        </row>
        <row r="841">
          <cell r="A841" t="str">
            <v>US GAS</v>
          </cell>
          <cell r="B841" t="str">
            <v>EOL</v>
          </cell>
          <cell r="C841">
            <v>36800</v>
          </cell>
          <cell r="D841" t="str">
            <v>PHY</v>
          </cell>
          <cell r="E841" t="str">
            <v>ENA-CANADA EAST</v>
          </cell>
          <cell r="F841">
            <v>94</v>
          </cell>
          <cell r="G841">
            <v>71483530</v>
          </cell>
          <cell r="H841">
            <v>368975840.67835265</v>
          </cell>
          <cell r="I841" t="str">
            <v>SWAP</v>
          </cell>
        </row>
        <row r="842">
          <cell r="A842" t="str">
            <v>US GAS</v>
          </cell>
          <cell r="B842" t="str">
            <v>OTC</v>
          </cell>
          <cell r="C842">
            <v>36800</v>
          </cell>
          <cell r="D842" t="str">
            <v>PHY</v>
          </cell>
          <cell r="E842" t="str">
            <v>ENA-CANADA EAST</v>
          </cell>
          <cell r="F842">
            <v>67</v>
          </cell>
          <cell r="G842">
            <v>3885391.0074520004</v>
          </cell>
          <cell r="H842">
            <v>21712287.982232463</v>
          </cell>
          <cell r="I842" t="str">
            <v>PHYSICAL</v>
          </cell>
        </row>
        <row r="843">
          <cell r="A843" t="str">
            <v>US GAS</v>
          </cell>
          <cell r="B843" t="str">
            <v>OTC</v>
          </cell>
          <cell r="C843">
            <v>36800</v>
          </cell>
          <cell r="D843" t="str">
            <v>PHY</v>
          </cell>
          <cell r="E843" t="str">
            <v>ENA-CANADA EAST</v>
          </cell>
          <cell r="F843">
            <v>44</v>
          </cell>
          <cell r="G843">
            <v>27836501.008000001</v>
          </cell>
          <cell r="H843">
            <v>143594154.06481606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NG-PRICE</v>
          </cell>
          <cell r="F844">
            <v>13</v>
          </cell>
          <cell r="G844">
            <v>6050000</v>
          </cell>
          <cell r="H844">
            <v>28913230</v>
          </cell>
          <cell r="I844" t="str">
            <v>SWAP</v>
          </cell>
        </row>
        <row r="845">
          <cell r="A845" t="str">
            <v>US GAS</v>
          </cell>
          <cell r="B845" t="str">
            <v>EOL</v>
          </cell>
          <cell r="C845">
            <v>36800</v>
          </cell>
          <cell r="D845" t="str">
            <v>PHY</v>
          </cell>
          <cell r="E845" t="str">
            <v>TEXAS</v>
          </cell>
          <cell r="F845">
            <v>832</v>
          </cell>
          <cell r="G845">
            <v>31958000</v>
          </cell>
          <cell r="H845">
            <v>152282690.00999999</v>
          </cell>
          <cell r="I845" t="str">
            <v>PHYSICAL</v>
          </cell>
        </row>
        <row r="846">
          <cell r="A846" t="str">
            <v>US GAS</v>
          </cell>
          <cell r="B846" t="str">
            <v>EOL</v>
          </cell>
          <cell r="C846">
            <v>36800</v>
          </cell>
          <cell r="D846" t="str">
            <v>PHY</v>
          </cell>
          <cell r="E846" t="str">
            <v>TEXAS</v>
          </cell>
          <cell r="F846">
            <v>3</v>
          </cell>
          <cell r="G846">
            <v>3775000</v>
          </cell>
          <cell r="H846">
            <v>19275905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36800</v>
          </cell>
          <cell r="D847" t="str">
            <v>PHY</v>
          </cell>
          <cell r="E847" t="str">
            <v>TEXAS</v>
          </cell>
          <cell r="F847">
            <v>5</v>
          </cell>
          <cell r="G847">
            <v>4860000</v>
          </cell>
          <cell r="H847">
            <v>17615000.486000001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36800</v>
          </cell>
          <cell r="D848" t="str">
            <v>PHY</v>
          </cell>
          <cell r="E848" t="str">
            <v>TEXAS</v>
          </cell>
          <cell r="F848">
            <v>707</v>
          </cell>
          <cell r="G848">
            <v>37537335.161408998</v>
          </cell>
          <cell r="H848">
            <v>180448403.70725048</v>
          </cell>
          <cell r="I848" t="str">
            <v>PHYSICAL</v>
          </cell>
        </row>
        <row r="849">
          <cell r="A849" t="str">
            <v>US GAS</v>
          </cell>
          <cell r="B849" t="str">
            <v>OTC</v>
          </cell>
          <cell r="C849">
            <v>36800</v>
          </cell>
          <cell r="D849" t="str">
            <v>PHY</v>
          </cell>
          <cell r="E849" t="str">
            <v>TEXAS</v>
          </cell>
          <cell r="F849">
            <v>117</v>
          </cell>
          <cell r="G849">
            <v>55748793.520000003</v>
          </cell>
          <cell r="H849">
            <v>266011818.2534993</v>
          </cell>
          <cell r="I849" t="str">
            <v>SWAP</v>
          </cell>
        </row>
        <row r="850">
          <cell r="A850" t="str">
            <v>US GAS</v>
          </cell>
          <cell r="B850" t="str">
            <v>EOL</v>
          </cell>
          <cell r="C850">
            <v>36800</v>
          </cell>
          <cell r="D850" t="str">
            <v>PHY</v>
          </cell>
          <cell r="E850" t="str">
            <v>WEST</v>
          </cell>
          <cell r="F850">
            <v>4545</v>
          </cell>
          <cell r="G850">
            <v>53428691</v>
          </cell>
          <cell r="H850">
            <v>276983749.71000004</v>
          </cell>
          <cell r="I850" t="str">
            <v>PHYSICAL</v>
          </cell>
        </row>
        <row r="851">
          <cell r="A851" t="str">
            <v>US GAS</v>
          </cell>
          <cell r="B851" t="str">
            <v>EOL</v>
          </cell>
          <cell r="C851">
            <v>36800</v>
          </cell>
          <cell r="D851" t="str">
            <v>PHY</v>
          </cell>
          <cell r="E851" t="str">
            <v>WEST</v>
          </cell>
          <cell r="F851">
            <v>274</v>
          </cell>
          <cell r="G851">
            <v>63525000</v>
          </cell>
          <cell r="H851">
            <v>313239155.1524995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36800</v>
          </cell>
          <cell r="D852" t="str">
            <v>PHY</v>
          </cell>
          <cell r="E852" t="str">
            <v>WEST</v>
          </cell>
          <cell r="F852">
            <v>794</v>
          </cell>
          <cell r="G852">
            <v>41351455</v>
          </cell>
          <cell r="H852">
            <v>197927775.27611351</v>
          </cell>
          <cell r="I852" t="str">
            <v>PHYSICAL</v>
          </cell>
        </row>
        <row r="853">
          <cell r="A853" t="str">
            <v>US GAS</v>
          </cell>
          <cell r="B853" t="str">
            <v>OTC</v>
          </cell>
          <cell r="C853">
            <v>36800</v>
          </cell>
          <cell r="D853" t="str">
            <v>PHY</v>
          </cell>
          <cell r="E853" t="str">
            <v>WEST</v>
          </cell>
          <cell r="F853">
            <v>181</v>
          </cell>
          <cell r="G853">
            <v>84411518.309</v>
          </cell>
          <cell r="H853">
            <v>433134157.39453202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CENTRAL</v>
          </cell>
          <cell r="F854">
            <v>1409</v>
          </cell>
          <cell r="G854">
            <v>636252801</v>
          </cell>
          <cell r="H854">
            <v>878109467.38475001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CENTRAL</v>
          </cell>
          <cell r="F855">
            <v>22</v>
          </cell>
          <cell r="G855">
            <v>30489800</v>
          </cell>
          <cell r="H855">
            <v>153855370.70698002</v>
          </cell>
          <cell r="I855" t="str">
            <v>OPTION</v>
          </cell>
        </row>
        <row r="856">
          <cell r="A856" t="str">
            <v>US GAS</v>
          </cell>
          <cell r="B856" t="str">
            <v>OTC</v>
          </cell>
          <cell r="C856">
            <v>36831</v>
          </cell>
          <cell r="D856" t="str">
            <v>FIN</v>
          </cell>
          <cell r="E856" t="str">
            <v>CENTRAL</v>
          </cell>
          <cell r="F856">
            <v>246</v>
          </cell>
          <cell r="G856">
            <v>152392042.5</v>
          </cell>
          <cell r="H856">
            <v>106911207.37686801</v>
          </cell>
          <cell r="I856" t="str">
            <v>SWAP</v>
          </cell>
        </row>
        <row r="857">
          <cell r="A857" t="str">
            <v>US GAS</v>
          </cell>
          <cell r="B857" t="str">
            <v>EOL</v>
          </cell>
          <cell r="C857">
            <v>36831</v>
          </cell>
          <cell r="D857" t="str">
            <v>FIN</v>
          </cell>
          <cell r="E857" t="str">
            <v>EAST</v>
          </cell>
          <cell r="F857">
            <v>4128</v>
          </cell>
          <cell r="G857">
            <v>1212339220</v>
          </cell>
          <cell r="H857">
            <v>1444793702.4574983</v>
          </cell>
          <cell r="I857" t="str">
            <v>SWAP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EAST</v>
          </cell>
          <cell r="F858">
            <v>9</v>
          </cell>
          <cell r="G858">
            <v>16415000</v>
          </cell>
          <cell r="H858">
            <v>75166336.339499995</v>
          </cell>
          <cell r="I858" t="str">
            <v>OPTION</v>
          </cell>
        </row>
        <row r="859">
          <cell r="A859" t="str">
            <v>US GAS</v>
          </cell>
          <cell r="B859" t="str">
            <v>OTC</v>
          </cell>
          <cell r="C859">
            <v>36831</v>
          </cell>
          <cell r="D859" t="str">
            <v>FIN</v>
          </cell>
          <cell r="E859" t="str">
            <v>EAST</v>
          </cell>
          <cell r="F859">
            <v>204</v>
          </cell>
          <cell r="G859">
            <v>289567619</v>
          </cell>
          <cell r="H859">
            <v>71052381.298302501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ECC-CANADA WEST</v>
          </cell>
          <cell r="F860">
            <v>3</v>
          </cell>
          <cell r="G860">
            <v>4840000</v>
          </cell>
          <cell r="H860">
            <v>30725820.484000001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ECC-CANADA WEST</v>
          </cell>
          <cell r="F861">
            <v>54</v>
          </cell>
          <cell r="G861">
            <v>32029000</v>
          </cell>
          <cell r="H861">
            <v>51586802.5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ENA-CANADA EAST</v>
          </cell>
          <cell r="F862">
            <v>26</v>
          </cell>
          <cell r="G862">
            <v>11112500</v>
          </cell>
          <cell r="H862">
            <v>21666402.644250002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ENA-CANADA EAST</v>
          </cell>
          <cell r="F863">
            <v>8</v>
          </cell>
          <cell r="G863">
            <v>1855000</v>
          </cell>
          <cell r="H863">
            <v>3427692.5154999997</v>
          </cell>
          <cell r="I863" t="str">
            <v>SWAP</v>
          </cell>
        </row>
        <row r="864">
          <cell r="A864" t="str">
            <v>US GAS</v>
          </cell>
          <cell r="B864" t="str">
            <v>EOL</v>
          </cell>
          <cell r="C864">
            <v>36831</v>
          </cell>
          <cell r="D864" t="str">
            <v>FIN</v>
          </cell>
          <cell r="E864" t="str">
            <v>G-DAILY-EST</v>
          </cell>
          <cell r="F864">
            <v>3845</v>
          </cell>
          <cell r="G864">
            <v>988067203</v>
          </cell>
          <cell r="H864">
            <v>5434447352.7518997</v>
          </cell>
          <cell r="I864" t="str">
            <v>SWAP</v>
          </cell>
        </row>
        <row r="865">
          <cell r="A865" t="str">
            <v>US GAS</v>
          </cell>
          <cell r="B865" t="str">
            <v>OTC</v>
          </cell>
          <cell r="C865">
            <v>36831</v>
          </cell>
          <cell r="D865" t="str">
            <v>FIN</v>
          </cell>
          <cell r="E865" t="str">
            <v>G-DAILY-EST</v>
          </cell>
          <cell r="F865">
            <v>113</v>
          </cell>
          <cell r="G865">
            <v>104530000</v>
          </cell>
          <cell r="H865">
            <v>529590789.66999978</v>
          </cell>
          <cell r="I865" t="str">
            <v>OPTION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G-DAILY-EST</v>
          </cell>
          <cell r="F866">
            <v>74</v>
          </cell>
          <cell r="G866">
            <v>24631749.999000002</v>
          </cell>
          <cell r="H866">
            <v>138325200.28850001</v>
          </cell>
          <cell r="I866" t="str">
            <v>SWAP</v>
          </cell>
        </row>
        <row r="867">
          <cell r="A867" t="str">
            <v>US GAS</v>
          </cell>
          <cell r="B867" t="str">
            <v>EOL</v>
          </cell>
          <cell r="C867">
            <v>36831</v>
          </cell>
          <cell r="D867" t="str">
            <v>FIN</v>
          </cell>
          <cell r="E867" t="str">
            <v>NG-PRICE</v>
          </cell>
          <cell r="F867">
            <v>15699</v>
          </cell>
          <cell r="G867">
            <v>6689552500</v>
          </cell>
          <cell r="H867">
            <v>36849690250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FIN</v>
          </cell>
          <cell r="E868" t="str">
            <v>NG-PRICE</v>
          </cell>
          <cell r="F868">
            <v>619</v>
          </cell>
          <cell r="G868">
            <v>1201255000</v>
          </cell>
          <cell r="H868">
            <v>7469084375</v>
          </cell>
          <cell r="I868" t="str">
            <v>OPTION</v>
          </cell>
        </row>
        <row r="869">
          <cell r="A869" t="str">
            <v>US GAS</v>
          </cell>
          <cell r="B869" t="str">
            <v>OTC</v>
          </cell>
          <cell r="C869">
            <v>36831</v>
          </cell>
          <cell r="D869" t="str">
            <v>FIN</v>
          </cell>
          <cell r="E869" t="str">
            <v>NG-PRICE</v>
          </cell>
          <cell r="F869">
            <v>1040</v>
          </cell>
          <cell r="G869">
            <v>2123482087</v>
          </cell>
          <cell r="H869">
            <v>10200504991.5825</v>
          </cell>
          <cell r="I869" t="str">
            <v>SWAP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FIN</v>
          </cell>
          <cell r="E870" t="str">
            <v>TEXAS</v>
          </cell>
          <cell r="F870">
            <v>681</v>
          </cell>
          <cell r="G870">
            <v>329112500</v>
          </cell>
          <cell r="H870">
            <v>428151736.32875007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FIN</v>
          </cell>
          <cell r="E871" t="str">
            <v>TEXAS</v>
          </cell>
          <cell r="F871">
            <v>18</v>
          </cell>
          <cell r="G871">
            <v>21659000</v>
          </cell>
          <cell r="H871">
            <v>105783085.16590001</v>
          </cell>
          <cell r="I871" t="str">
            <v>OPTION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FIN</v>
          </cell>
          <cell r="E872" t="str">
            <v>TEXAS</v>
          </cell>
          <cell r="F872">
            <v>249</v>
          </cell>
          <cell r="G872">
            <v>189744851</v>
          </cell>
          <cell r="H872">
            <v>42336783.432000004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FIN</v>
          </cell>
          <cell r="E873" t="str">
            <v>WEST</v>
          </cell>
          <cell r="F873">
            <v>3487</v>
          </cell>
          <cell r="G873">
            <v>1383840000</v>
          </cell>
          <cell r="H873">
            <v>1928149316.5259998</v>
          </cell>
          <cell r="I873" t="str">
            <v>SWAP</v>
          </cell>
        </row>
        <row r="874">
          <cell r="A874" t="str">
            <v>US GAS</v>
          </cell>
          <cell r="B874" t="str">
            <v>OTC</v>
          </cell>
          <cell r="C874">
            <v>36831</v>
          </cell>
          <cell r="D874" t="str">
            <v>FIN</v>
          </cell>
          <cell r="E874" t="str">
            <v>WEST</v>
          </cell>
          <cell r="F874">
            <v>35</v>
          </cell>
          <cell r="G874">
            <v>54215000</v>
          </cell>
          <cell r="H874">
            <v>273204029.91149998</v>
          </cell>
          <cell r="I874" t="str">
            <v>OPTION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FIN</v>
          </cell>
          <cell r="E875" t="str">
            <v>WEST</v>
          </cell>
          <cell r="F875">
            <v>788</v>
          </cell>
          <cell r="G875">
            <v>492451314.89999998</v>
          </cell>
          <cell r="H875">
            <v>498725856.63074994</v>
          </cell>
          <cell r="I875" t="str">
            <v>SWAP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/>
          </cell>
          <cell r="F876">
            <v>11</v>
          </cell>
          <cell r="G876">
            <v>1670</v>
          </cell>
          <cell r="H876">
            <v>8914.4599999999991</v>
          </cell>
          <cell r="I876" t="str">
            <v>PHYSICAL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CENTRAL</v>
          </cell>
          <cell r="F877">
            <v>12133</v>
          </cell>
          <cell r="G877">
            <v>105640439</v>
          </cell>
          <cell r="H877">
            <v>579234071.2502284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CENTRAL</v>
          </cell>
          <cell r="F878">
            <v>31</v>
          </cell>
          <cell r="G878">
            <v>13152720</v>
          </cell>
          <cell r="H878">
            <v>79233433.127662018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CENTRAL</v>
          </cell>
          <cell r="F879">
            <v>1006</v>
          </cell>
          <cell r="G879">
            <v>42996340</v>
          </cell>
          <cell r="H879">
            <v>253449513.74151418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CENTRAL</v>
          </cell>
          <cell r="F880">
            <v>167</v>
          </cell>
          <cell r="G880">
            <v>1034203675.0830001</v>
          </cell>
          <cell r="H880">
            <v>6000122701.6610146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EAST</v>
          </cell>
          <cell r="F881">
            <v>12442</v>
          </cell>
          <cell r="G881">
            <v>284314459</v>
          </cell>
          <cell r="H881">
            <v>1599196603.0515225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EAST</v>
          </cell>
          <cell r="F882">
            <v>191</v>
          </cell>
          <cell r="G882">
            <v>29820287</v>
          </cell>
          <cell r="H882">
            <v>175449577.73900005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EAST</v>
          </cell>
          <cell r="F883">
            <v>1767</v>
          </cell>
          <cell r="G883">
            <v>79075906</v>
          </cell>
          <cell r="H883">
            <v>467000004.68270457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EAST</v>
          </cell>
          <cell r="F884">
            <v>194</v>
          </cell>
          <cell r="G884">
            <v>56044301.079999998</v>
          </cell>
          <cell r="H884">
            <v>343540455.06410843</v>
          </cell>
          <cell r="I884" t="str">
            <v>SWAP</v>
          </cell>
        </row>
        <row r="885">
          <cell r="A885" t="str">
            <v>US GAS</v>
          </cell>
          <cell r="B885" t="str">
            <v>EOL</v>
          </cell>
          <cell r="C885">
            <v>36831</v>
          </cell>
          <cell r="D885" t="str">
            <v>PHY</v>
          </cell>
          <cell r="E885" t="str">
            <v>ECC-CANADA WEST</v>
          </cell>
          <cell r="F885">
            <v>1</v>
          </cell>
          <cell r="G885">
            <v>2091</v>
          </cell>
          <cell r="H885">
            <v>13047.84</v>
          </cell>
          <cell r="I885" t="str">
            <v>PHYSICAL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ECC-CANADA WEST</v>
          </cell>
          <cell r="F886">
            <v>5</v>
          </cell>
          <cell r="G886">
            <v>4959000</v>
          </cell>
          <cell r="H886">
            <v>26397219.495900001</v>
          </cell>
          <cell r="I886" t="str">
            <v>SWAP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ECC-CANADA WEST</v>
          </cell>
          <cell r="F887">
            <v>19</v>
          </cell>
          <cell r="G887">
            <v>93543.777520000003</v>
          </cell>
          <cell r="H887">
            <v>823772.32760946651</v>
          </cell>
          <cell r="I887" t="str">
            <v>PHYSICAL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ECC-CANADA WEST</v>
          </cell>
          <cell r="F888">
            <v>13</v>
          </cell>
          <cell r="G888">
            <v>8708682.0150000006</v>
          </cell>
          <cell r="H888">
            <v>51356831.961703204</v>
          </cell>
          <cell r="I888" t="str">
            <v>SWAP</v>
          </cell>
        </row>
        <row r="889">
          <cell r="A889" t="str">
            <v>US GAS</v>
          </cell>
          <cell r="B889" t="str">
            <v>EOL</v>
          </cell>
          <cell r="C889">
            <v>36831</v>
          </cell>
          <cell r="D889" t="str">
            <v>PHY</v>
          </cell>
          <cell r="E889" t="str">
            <v>ENA-CANADA EAST</v>
          </cell>
          <cell r="F889">
            <v>1219</v>
          </cell>
          <cell r="G889">
            <v>36998801</v>
          </cell>
          <cell r="H889">
            <v>210846909.42923766</v>
          </cell>
          <cell r="I889" t="str">
            <v>PHYSICAL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ENA-CANADA EAST</v>
          </cell>
          <cell r="F890">
            <v>226</v>
          </cell>
          <cell r="G890">
            <v>111058607</v>
          </cell>
          <cell r="H890">
            <v>653193357.52886105</v>
          </cell>
          <cell r="I890" t="str">
            <v>SWAP</v>
          </cell>
        </row>
        <row r="891">
          <cell r="A891" t="str">
            <v>US GAS</v>
          </cell>
          <cell r="B891" t="str">
            <v>OTC</v>
          </cell>
          <cell r="C891">
            <v>36831</v>
          </cell>
          <cell r="D891" t="str">
            <v>PHY</v>
          </cell>
          <cell r="E891" t="str">
            <v>ENA-CANADA EAST</v>
          </cell>
          <cell r="F891">
            <v>69</v>
          </cell>
          <cell r="G891">
            <v>4776686.2746590003</v>
          </cell>
          <cell r="H891">
            <v>30113545.378423173</v>
          </cell>
          <cell r="I891" t="str">
            <v>PHYSICAL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ENA-CANADA EAST</v>
          </cell>
          <cell r="F892">
            <v>47</v>
          </cell>
          <cell r="G892">
            <v>23190243.015000001</v>
          </cell>
          <cell r="H892">
            <v>134383784.3770543</v>
          </cell>
          <cell r="I892" t="str">
            <v>SWAP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NG-PRICE</v>
          </cell>
          <cell r="F893">
            <v>10</v>
          </cell>
          <cell r="G893">
            <v>693059000</v>
          </cell>
          <cell r="H893">
            <v>3013587586.1999998</v>
          </cell>
          <cell r="I893" t="str">
            <v>SWAP</v>
          </cell>
        </row>
        <row r="894">
          <cell r="A894" t="str">
            <v>US GAS</v>
          </cell>
          <cell r="B894" t="str">
            <v>EOL</v>
          </cell>
          <cell r="C894">
            <v>36831</v>
          </cell>
          <cell r="D894" t="str">
            <v>PHY</v>
          </cell>
          <cell r="E894" t="str">
            <v>TEXAS</v>
          </cell>
          <cell r="F894">
            <v>907</v>
          </cell>
          <cell r="G894">
            <v>33878010</v>
          </cell>
          <cell r="H894">
            <v>192247952.04000932</v>
          </cell>
          <cell r="I894" t="str">
            <v>PHYSICAL</v>
          </cell>
        </row>
        <row r="895">
          <cell r="A895" t="str">
            <v>US GAS</v>
          </cell>
          <cell r="B895" t="str">
            <v>OTC</v>
          </cell>
          <cell r="C895">
            <v>36831</v>
          </cell>
          <cell r="D895" t="str">
            <v>PHY</v>
          </cell>
          <cell r="E895" t="str">
            <v>TEXAS</v>
          </cell>
          <cell r="F895">
            <v>2</v>
          </cell>
          <cell r="G895">
            <v>1435000</v>
          </cell>
          <cell r="H895">
            <v>5557500.1435000002</v>
          </cell>
          <cell r="I895" t="str">
            <v>OPTION</v>
          </cell>
        </row>
        <row r="896">
          <cell r="A896" t="str">
            <v>US GAS</v>
          </cell>
          <cell r="B896" t="str">
            <v>OTC</v>
          </cell>
          <cell r="C896">
            <v>36831</v>
          </cell>
          <cell r="D896" t="str">
            <v>PHY</v>
          </cell>
          <cell r="E896" t="str">
            <v>TEXAS</v>
          </cell>
          <cell r="F896">
            <v>757</v>
          </cell>
          <cell r="G896">
            <v>39341692</v>
          </cell>
          <cell r="H896">
            <v>233114552.59996858</v>
          </cell>
          <cell r="I896" t="str">
            <v>PHYSICAL</v>
          </cell>
        </row>
        <row r="897">
          <cell r="A897" t="str">
            <v>US GAS</v>
          </cell>
          <cell r="B897" t="str">
            <v>OTC</v>
          </cell>
          <cell r="C897">
            <v>36831</v>
          </cell>
          <cell r="D897" t="str">
            <v>PHY</v>
          </cell>
          <cell r="E897" t="str">
            <v>TEXAS</v>
          </cell>
          <cell r="F897">
            <v>66</v>
          </cell>
          <cell r="G897">
            <v>27603603.610000003</v>
          </cell>
          <cell r="H897">
            <v>158234458.71215069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36831</v>
          </cell>
          <cell r="D898" t="str">
            <v>PHY</v>
          </cell>
          <cell r="E898" t="str">
            <v>WEST</v>
          </cell>
          <cell r="F898">
            <v>7473</v>
          </cell>
          <cell r="G898">
            <v>105227370</v>
          </cell>
          <cell r="H898">
            <v>804113824.81872487</v>
          </cell>
          <cell r="I898" t="str">
            <v>PHYSICAL</v>
          </cell>
        </row>
        <row r="899">
          <cell r="A899" t="str">
            <v>US GAS</v>
          </cell>
          <cell r="B899" t="str">
            <v>EOL</v>
          </cell>
          <cell r="C899">
            <v>36831</v>
          </cell>
          <cell r="D899" t="str">
            <v>PHY</v>
          </cell>
          <cell r="E899" t="str">
            <v>WEST</v>
          </cell>
          <cell r="F899">
            <v>261</v>
          </cell>
          <cell r="G899">
            <v>50860128</v>
          </cell>
          <cell r="H899">
            <v>311736647.03559995</v>
          </cell>
          <cell r="I899" t="str">
            <v>SWAP</v>
          </cell>
        </row>
        <row r="900">
          <cell r="A900" t="str">
            <v>US GAS</v>
          </cell>
          <cell r="B900" t="str">
            <v>OTC</v>
          </cell>
          <cell r="C900">
            <v>36831</v>
          </cell>
          <cell r="D900" t="str">
            <v>PHY</v>
          </cell>
          <cell r="E900" t="str">
            <v>WEST</v>
          </cell>
          <cell r="F900">
            <v>2</v>
          </cell>
          <cell r="G900">
            <v>900000</v>
          </cell>
          <cell r="H900">
            <v>4819500.09</v>
          </cell>
          <cell r="I900" t="str">
            <v>OPTION</v>
          </cell>
        </row>
        <row r="901">
          <cell r="A901" t="str">
            <v>US GAS</v>
          </cell>
          <cell r="B901" t="str">
            <v>OTC</v>
          </cell>
          <cell r="C901">
            <v>36831</v>
          </cell>
          <cell r="D901" t="str">
            <v>PHY</v>
          </cell>
          <cell r="E901" t="str">
            <v>WEST</v>
          </cell>
          <cell r="F901">
            <v>810</v>
          </cell>
          <cell r="G901">
            <v>24746588</v>
          </cell>
          <cell r="H901">
            <v>159899701.02787584</v>
          </cell>
          <cell r="I901" t="str">
            <v>PHYSICAL</v>
          </cell>
        </row>
        <row r="902">
          <cell r="A902" t="str">
            <v>US GAS</v>
          </cell>
          <cell r="B902" t="str">
            <v>OTC</v>
          </cell>
          <cell r="C902">
            <v>36831</v>
          </cell>
          <cell r="D902" t="str">
            <v>PHY</v>
          </cell>
          <cell r="E902" t="str">
            <v>WEST</v>
          </cell>
          <cell r="F902">
            <v>187</v>
          </cell>
          <cell r="G902">
            <v>65117481.003000006</v>
          </cell>
          <cell r="H902">
            <v>394440719.18951148</v>
          </cell>
          <cell r="I902" t="str">
            <v>SWAP</v>
          </cell>
        </row>
        <row r="903">
          <cell r="A903" t="str">
            <v>US GAS</v>
          </cell>
          <cell r="B903" t="str">
            <v>EOL</v>
          </cell>
          <cell r="C903">
            <v>36861</v>
          </cell>
          <cell r="D903" t="str">
            <v>FIN</v>
          </cell>
          <cell r="E903" t="str">
            <v>CENTRAL</v>
          </cell>
          <cell r="F903">
            <v>1528</v>
          </cell>
          <cell r="G903">
            <v>535825025</v>
          </cell>
          <cell r="H903">
            <v>859734542.79285836</v>
          </cell>
          <cell r="I903" t="str">
            <v>SWAP</v>
          </cell>
        </row>
        <row r="904">
          <cell r="A904" t="str">
            <v>US GAS</v>
          </cell>
          <cell r="B904" t="str">
            <v>OTC</v>
          </cell>
          <cell r="C904">
            <v>36861</v>
          </cell>
          <cell r="D904" t="str">
            <v>FIN</v>
          </cell>
          <cell r="E904" t="str">
            <v>CENTRAL</v>
          </cell>
          <cell r="F904">
            <v>27</v>
          </cell>
          <cell r="G904">
            <v>37050495</v>
          </cell>
          <cell r="H904">
            <v>243552850.94864956</v>
          </cell>
          <cell r="I904" t="str">
            <v>OPTION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CENTRAL</v>
          </cell>
          <cell r="F905">
            <v>474</v>
          </cell>
          <cell r="G905">
            <v>474703642.5</v>
          </cell>
          <cell r="H905">
            <v>154924197.94952911</v>
          </cell>
          <cell r="I905" t="str">
            <v>SWAP</v>
          </cell>
        </row>
        <row r="906">
          <cell r="A906" t="str">
            <v>US GAS</v>
          </cell>
          <cell r="B906" t="str">
            <v>EOL</v>
          </cell>
          <cell r="C906">
            <v>36861</v>
          </cell>
          <cell r="D906" t="str">
            <v>FIN</v>
          </cell>
          <cell r="E906" t="str">
            <v>EAST</v>
          </cell>
          <cell r="F906">
            <v>2564</v>
          </cell>
          <cell r="G906">
            <v>700435240</v>
          </cell>
          <cell r="H906">
            <v>1009833676.9985</v>
          </cell>
          <cell r="I906" t="str">
            <v>SWAP</v>
          </cell>
        </row>
        <row r="907">
          <cell r="A907" t="str">
            <v>US GAS</v>
          </cell>
          <cell r="B907" t="str">
            <v>OTC</v>
          </cell>
          <cell r="C907">
            <v>36861</v>
          </cell>
          <cell r="D907" t="str">
            <v>FIN</v>
          </cell>
          <cell r="E907" t="str">
            <v>EAST</v>
          </cell>
          <cell r="F907">
            <v>22</v>
          </cell>
          <cell r="G907">
            <v>43104380</v>
          </cell>
          <cell r="H907">
            <v>302334635.98891801</v>
          </cell>
          <cell r="I907" t="str">
            <v>OPTION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EAST</v>
          </cell>
          <cell r="F908">
            <v>227</v>
          </cell>
          <cell r="G908">
            <v>360353314</v>
          </cell>
          <cell r="H908">
            <v>102282737.80624999</v>
          </cell>
          <cell r="I908" t="str">
            <v>SWAP</v>
          </cell>
        </row>
        <row r="909">
          <cell r="A909" t="str">
            <v>US GAS</v>
          </cell>
          <cell r="B909" t="str">
            <v>EOL</v>
          </cell>
          <cell r="C909">
            <v>36861</v>
          </cell>
          <cell r="D909" t="str">
            <v>FIN</v>
          </cell>
          <cell r="E909" t="str">
            <v>ECC-CANADA WEST</v>
          </cell>
          <cell r="F909">
            <v>9</v>
          </cell>
          <cell r="G909">
            <v>4140000</v>
          </cell>
          <cell r="H909">
            <v>7235050</v>
          </cell>
          <cell r="I909" t="str">
            <v>SWAP</v>
          </cell>
        </row>
        <row r="910">
          <cell r="A910" t="str">
            <v>US GAS</v>
          </cell>
          <cell r="B910" t="str">
            <v>OTC</v>
          </cell>
          <cell r="C910">
            <v>36861</v>
          </cell>
          <cell r="D910" t="str">
            <v>FIN</v>
          </cell>
          <cell r="E910" t="str">
            <v>ECC-CANADA WEST</v>
          </cell>
          <cell r="F910">
            <v>2</v>
          </cell>
          <cell r="G910">
            <v>1800000</v>
          </cell>
          <cell r="H910">
            <v>24384100.18</v>
          </cell>
          <cell r="I910" t="str">
            <v>OPTION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ECC-CANADA WEST</v>
          </cell>
          <cell r="F911">
            <v>105</v>
          </cell>
          <cell r="G911">
            <v>51591855</v>
          </cell>
          <cell r="H911">
            <v>173674677.46399999</v>
          </cell>
          <cell r="I911" t="str">
            <v>SWAP</v>
          </cell>
        </row>
        <row r="912">
          <cell r="A912" t="str">
            <v>US GAS</v>
          </cell>
          <cell r="B912" t="str">
            <v>EOL</v>
          </cell>
          <cell r="C912">
            <v>36861</v>
          </cell>
          <cell r="D912" t="str">
            <v>FIN</v>
          </cell>
          <cell r="E912" t="str">
            <v>G-DAILY-EST</v>
          </cell>
          <cell r="F912">
            <v>3358</v>
          </cell>
          <cell r="G912">
            <v>657041719</v>
          </cell>
          <cell r="H912">
            <v>5626988815.0894461</v>
          </cell>
          <cell r="I912" t="str">
            <v>SWAP</v>
          </cell>
        </row>
        <row r="913">
          <cell r="A913" t="str">
            <v>US GAS</v>
          </cell>
          <cell r="B913" t="str">
            <v>OTC</v>
          </cell>
          <cell r="C913">
            <v>36861</v>
          </cell>
          <cell r="D913" t="str">
            <v>FIN</v>
          </cell>
          <cell r="E913" t="str">
            <v>G-DAILY-EST</v>
          </cell>
          <cell r="F913">
            <v>91</v>
          </cell>
          <cell r="G913">
            <v>81590180</v>
          </cell>
          <cell r="H913">
            <v>571909137.41436803</v>
          </cell>
          <cell r="I913" t="str">
            <v>OPTION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G-DAILY-EST</v>
          </cell>
          <cell r="F914">
            <v>106</v>
          </cell>
          <cell r="G914">
            <v>19892500</v>
          </cell>
          <cell r="H914">
            <v>178557202.6085</v>
          </cell>
          <cell r="I914" t="str">
            <v>SWAP</v>
          </cell>
        </row>
        <row r="915">
          <cell r="A915" t="str">
            <v>US GAS</v>
          </cell>
          <cell r="B915" t="str">
            <v>EOL</v>
          </cell>
          <cell r="C915">
            <v>36861</v>
          </cell>
          <cell r="D915" t="str">
            <v>FIN</v>
          </cell>
          <cell r="E915" t="str">
            <v>NG-PRICE</v>
          </cell>
          <cell r="F915">
            <v>13162</v>
          </cell>
          <cell r="G915">
            <v>4010797500</v>
          </cell>
          <cell r="H915">
            <v>29749029362.5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FIN</v>
          </cell>
          <cell r="E916" t="str">
            <v>NG-PRICE</v>
          </cell>
          <cell r="F916">
            <v>566</v>
          </cell>
          <cell r="G916">
            <v>1134981125</v>
          </cell>
          <cell r="H916">
            <v>8057137575</v>
          </cell>
          <cell r="I916" t="str">
            <v>OPTION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FIN</v>
          </cell>
          <cell r="E917" t="str">
            <v>NG-PRICE</v>
          </cell>
          <cell r="F917">
            <v>1001</v>
          </cell>
          <cell r="G917">
            <v>1696549209</v>
          </cell>
          <cell r="H917">
            <v>9879356075.0500011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FIN</v>
          </cell>
          <cell r="E918" t="str">
            <v>TEXAS</v>
          </cell>
          <cell r="F918">
            <v>592</v>
          </cell>
          <cell r="G918">
            <v>234908510</v>
          </cell>
          <cell r="H918">
            <v>528719590.60250008</v>
          </cell>
          <cell r="I918" t="str">
            <v>SWAP</v>
          </cell>
        </row>
        <row r="919">
          <cell r="A919" t="str">
            <v>US GAS</v>
          </cell>
          <cell r="B919" t="str">
            <v>OTC</v>
          </cell>
          <cell r="C919">
            <v>36861</v>
          </cell>
          <cell r="D919" t="str">
            <v>FIN</v>
          </cell>
          <cell r="E919" t="str">
            <v>TEXAS</v>
          </cell>
          <cell r="F919">
            <v>29</v>
          </cell>
          <cell r="G919">
            <v>25784000</v>
          </cell>
          <cell r="H919">
            <v>151200962.5474</v>
          </cell>
          <cell r="I919" t="str">
            <v>OPTION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FIN</v>
          </cell>
          <cell r="E920" t="str">
            <v>TEXAS</v>
          </cell>
          <cell r="F920">
            <v>250</v>
          </cell>
          <cell r="G920">
            <v>230265396.05500001</v>
          </cell>
          <cell r="H920">
            <v>77986825.643075004</v>
          </cell>
          <cell r="I920" t="str">
            <v>SWAP</v>
          </cell>
        </row>
        <row r="921">
          <cell r="A921" t="str">
            <v>US GAS</v>
          </cell>
          <cell r="B921" t="str">
            <v>EOL</v>
          </cell>
          <cell r="C921">
            <v>36861</v>
          </cell>
          <cell r="D921" t="str">
            <v>FIN</v>
          </cell>
          <cell r="E921" t="str">
            <v>WEST</v>
          </cell>
          <cell r="F921">
            <v>2439</v>
          </cell>
          <cell r="G921">
            <v>824892300</v>
          </cell>
          <cell r="H921">
            <v>1748787282.3575001</v>
          </cell>
          <cell r="I921" t="str">
            <v>SWAP</v>
          </cell>
        </row>
        <row r="922">
          <cell r="A922" t="str">
            <v>US GAS</v>
          </cell>
          <cell r="B922" t="str">
            <v>OTC</v>
          </cell>
          <cell r="C922">
            <v>36861</v>
          </cell>
          <cell r="D922" t="str">
            <v>FIN</v>
          </cell>
          <cell r="E922" t="str">
            <v>WEST</v>
          </cell>
          <cell r="F922">
            <v>19</v>
          </cell>
          <cell r="G922">
            <v>55600000</v>
          </cell>
          <cell r="H922">
            <v>252176805.43599999</v>
          </cell>
          <cell r="I922" t="str">
            <v>OPTION</v>
          </cell>
        </row>
        <row r="923">
          <cell r="A923" t="str">
            <v>US GAS</v>
          </cell>
          <cell r="B923" t="str">
            <v>OTC</v>
          </cell>
          <cell r="C923">
            <v>36861</v>
          </cell>
          <cell r="D923" t="str">
            <v>FIN</v>
          </cell>
          <cell r="E923" t="str">
            <v>WEST</v>
          </cell>
          <cell r="F923">
            <v>612</v>
          </cell>
          <cell r="G923">
            <v>433190618</v>
          </cell>
          <cell r="H923">
            <v>806765828.98000002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/>
          </cell>
          <cell r="F924">
            <v>275</v>
          </cell>
          <cell r="G924">
            <v>48727</v>
          </cell>
          <cell r="H924">
            <v>444777.72700000036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/>
          </cell>
          <cell r="F925">
            <v>1</v>
          </cell>
          <cell r="G925">
            <v>155000</v>
          </cell>
          <cell r="H925">
            <v>1264335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CENTRAL</v>
          </cell>
          <cell r="F926">
            <v>7835</v>
          </cell>
          <cell r="G926">
            <v>63033078</v>
          </cell>
          <cell r="H926">
            <v>540410326.49992907</v>
          </cell>
          <cell r="I926" t="str">
            <v>PHYSICAL</v>
          </cell>
        </row>
        <row r="927">
          <cell r="A927" t="str">
            <v>US GAS</v>
          </cell>
          <cell r="B927" t="str">
            <v>EOL</v>
          </cell>
          <cell r="C927">
            <v>36861</v>
          </cell>
          <cell r="D927" t="str">
            <v>PHY</v>
          </cell>
          <cell r="E927" t="str">
            <v>CENTRAL</v>
          </cell>
          <cell r="F927">
            <v>28</v>
          </cell>
          <cell r="G927">
            <v>2277206</v>
          </cell>
          <cell r="H927">
            <v>20504233.449999996</v>
          </cell>
          <cell r="I927" t="str">
            <v>SWAP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CENTRAL</v>
          </cell>
          <cell r="F928">
            <v>1197</v>
          </cell>
          <cell r="G928">
            <v>56530952</v>
          </cell>
          <cell r="H928">
            <v>558226523.06353724</v>
          </cell>
          <cell r="I928" t="str">
            <v>PHYSICAL</v>
          </cell>
        </row>
        <row r="929">
          <cell r="A929" t="str">
            <v>US GAS</v>
          </cell>
          <cell r="B929" t="str">
            <v>OTC</v>
          </cell>
          <cell r="C929">
            <v>36861</v>
          </cell>
          <cell r="D929" t="str">
            <v>PHY</v>
          </cell>
          <cell r="E929" t="str">
            <v>CENTRAL</v>
          </cell>
          <cell r="F929">
            <v>209</v>
          </cell>
          <cell r="G929">
            <v>717499451.55000019</v>
          </cell>
          <cell r="H929">
            <v>6570655607.1773739</v>
          </cell>
          <cell r="I929" t="str">
            <v>SWAP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EAST</v>
          </cell>
          <cell r="F930">
            <v>9497</v>
          </cell>
          <cell r="G930">
            <v>163778515</v>
          </cell>
          <cell r="H930">
            <v>1460253175.3500512</v>
          </cell>
          <cell r="I930" t="str">
            <v>PHYSICAL</v>
          </cell>
        </row>
        <row r="931">
          <cell r="A931" t="str">
            <v>US GAS</v>
          </cell>
          <cell r="B931" t="str">
            <v>EOL</v>
          </cell>
          <cell r="C931">
            <v>36861</v>
          </cell>
          <cell r="D931" t="str">
            <v>PHY</v>
          </cell>
          <cell r="E931" t="str">
            <v>EAST</v>
          </cell>
          <cell r="F931">
            <v>124</v>
          </cell>
          <cell r="G931">
            <v>9000806</v>
          </cell>
          <cell r="H931">
            <v>87521831.278400004</v>
          </cell>
          <cell r="I931" t="str">
            <v>SWAP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EAST</v>
          </cell>
          <cell r="F932">
            <v>2054</v>
          </cell>
          <cell r="G932">
            <v>135659958</v>
          </cell>
          <cell r="H932">
            <v>1272196473.7958026</v>
          </cell>
          <cell r="I932" t="str">
            <v>PHYSICAL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EAST</v>
          </cell>
          <cell r="F933">
            <v>249</v>
          </cell>
          <cell r="G933">
            <v>264848108.63500002</v>
          </cell>
          <cell r="H933">
            <v>2543488305.8893065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ECC-CANADA WEST</v>
          </cell>
          <cell r="F934">
            <v>5</v>
          </cell>
          <cell r="G934">
            <v>95660</v>
          </cell>
          <cell r="H934">
            <v>836833.68</v>
          </cell>
          <cell r="I934" t="str">
            <v>SWAP</v>
          </cell>
        </row>
        <row r="935">
          <cell r="A935" t="str">
            <v>US GAS</v>
          </cell>
          <cell r="B935" t="str">
            <v>OTC</v>
          </cell>
          <cell r="C935">
            <v>36861</v>
          </cell>
          <cell r="D935" t="str">
            <v>PHY</v>
          </cell>
          <cell r="E935" t="str">
            <v>ECC-CANADA WEST</v>
          </cell>
          <cell r="F935">
            <v>43</v>
          </cell>
          <cell r="G935">
            <v>435721.36710000003</v>
          </cell>
          <cell r="H935">
            <v>5697072.7328341529</v>
          </cell>
          <cell r="I935" t="str">
            <v>PHYSICAL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ECC-CANADA WEST</v>
          </cell>
          <cell r="F936">
            <v>11</v>
          </cell>
          <cell r="G936">
            <v>14650167.991</v>
          </cell>
          <cell r="H936">
            <v>110095031.42454679</v>
          </cell>
          <cell r="I936" t="str">
            <v>SWAP</v>
          </cell>
        </row>
        <row r="937">
          <cell r="A937" t="str">
            <v>US GAS</v>
          </cell>
          <cell r="B937" t="str">
            <v>EOL</v>
          </cell>
          <cell r="C937">
            <v>36861</v>
          </cell>
          <cell r="D937" t="str">
            <v>PHY</v>
          </cell>
          <cell r="E937" t="str">
            <v>ENA-CANADA EAST</v>
          </cell>
          <cell r="F937">
            <v>1146</v>
          </cell>
          <cell r="G937">
            <v>27272217</v>
          </cell>
          <cell r="H937">
            <v>230419528.86026162</v>
          </cell>
          <cell r="I937" t="str">
            <v>PHYSICAL</v>
          </cell>
        </row>
        <row r="938">
          <cell r="A938" t="str">
            <v>US GAS</v>
          </cell>
          <cell r="B938" t="str">
            <v>EOL</v>
          </cell>
          <cell r="C938">
            <v>36861</v>
          </cell>
          <cell r="D938" t="str">
            <v>PHY</v>
          </cell>
          <cell r="E938" t="str">
            <v>ENA-CANADA EAST</v>
          </cell>
          <cell r="F938">
            <v>114</v>
          </cell>
          <cell r="G938">
            <v>45101506</v>
          </cell>
          <cell r="H938">
            <v>361655967.29710734</v>
          </cell>
          <cell r="I938" t="str">
            <v>SWAP</v>
          </cell>
        </row>
        <row r="939">
          <cell r="A939" t="str">
            <v>US GAS</v>
          </cell>
          <cell r="B939" t="str">
            <v>OTC</v>
          </cell>
          <cell r="C939">
            <v>36861</v>
          </cell>
          <cell r="D939" t="str">
            <v>PHY</v>
          </cell>
          <cell r="E939" t="str">
            <v>ENA-CANADA EAST</v>
          </cell>
          <cell r="F939">
            <v>42</v>
          </cell>
          <cell r="G939">
            <v>7731356.3671000004</v>
          </cell>
          <cell r="H939">
            <v>71521346.682834998</v>
          </cell>
          <cell r="I939" t="str">
            <v>PHYSICAL</v>
          </cell>
        </row>
        <row r="940">
          <cell r="A940" t="str">
            <v>US GAS</v>
          </cell>
          <cell r="B940" t="str">
            <v>OTC</v>
          </cell>
          <cell r="C940">
            <v>36861</v>
          </cell>
          <cell r="D940" t="str">
            <v>PHY</v>
          </cell>
          <cell r="E940" t="str">
            <v>ENA-CANADA EAST</v>
          </cell>
          <cell r="F940">
            <v>40</v>
          </cell>
          <cell r="G940">
            <v>32435002.976</v>
          </cell>
          <cell r="H940">
            <v>262228415.8897503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NG-PRICE</v>
          </cell>
          <cell r="F941">
            <v>16</v>
          </cell>
          <cell r="G941">
            <v>61790000</v>
          </cell>
          <cell r="H941">
            <v>500832315</v>
          </cell>
          <cell r="I941" t="str">
            <v>SWAP</v>
          </cell>
        </row>
        <row r="942">
          <cell r="A942" t="str">
            <v>US GAS</v>
          </cell>
          <cell r="B942" t="str">
            <v>EOL</v>
          </cell>
          <cell r="C942">
            <v>36861</v>
          </cell>
          <cell r="D942" t="str">
            <v>PHY</v>
          </cell>
          <cell r="E942" t="str">
            <v>TEXAS</v>
          </cell>
          <cell r="F942">
            <v>864</v>
          </cell>
          <cell r="G942">
            <v>14358394</v>
          </cell>
          <cell r="H942">
            <v>124175959.15003362</v>
          </cell>
          <cell r="I942" t="str">
            <v>PHYSICAL</v>
          </cell>
        </row>
        <row r="943">
          <cell r="A943" t="str">
            <v>US GAS</v>
          </cell>
          <cell r="B943" t="str">
            <v>EOL</v>
          </cell>
          <cell r="C943">
            <v>36861</v>
          </cell>
          <cell r="D943" t="str">
            <v>PHY</v>
          </cell>
          <cell r="E943" t="str">
            <v>TEXAS</v>
          </cell>
          <cell r="F943">
            <v>33</v>
          </cell>
          <cell r="G943">
            <v>4265000</v>
          </cell>
          <cell r="H943">
            <v>40596355.310000002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36861</v>
          </cell>
          <cell r="D944" t="str">
            <v>PHY</v>
          </cell>
          <cell r="E944" t="str">
            <v>TEXAS</v>
          </cell>
          <cell r="F944">
            <v>5</v>
          </cell>
          <cell r="G944">
            <v>700000</v>
          </cell>
          <cell r="H944">
            <v>9214100.0700000003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36861</v>
          </cell>
          <cell r="D945" t="str">
            <v>PHY</v>
          </cell>
          <cell r="E945" t="str">
            <v>TEXAS</v>
          </cell>
          <cell r="F945">
            <v>686</v>
          </cell>
          <cell r="G945">
            <v>33805647.862750001</v>
          </cell>
          <cell r="H945">
            <v>321600727.18770868</v>
          </cell>
          <cell r="I945" t="str">
            <v>PHYSICAL</v>
          </cell>
        </row>
        <row r="946">
          <cell r="A946" t="str">
            <v>US GAS</v>
          </cell>
          <cell r="B946" t="str">
            <v>OTC</v>
          </cell>
          <cell r="C946">
            <v>36861</v>
          </cell>
          <cell r="D946" t="str">
            <v>PHY</v>
          </cell>
          <cell r="E946" t="str">
            <v>TEXAS</v>
          </cell>
          <cell r="F946">
            <v>79</v>
          </cell>
          <cell r="G946">
            <v>99320650.927999988</v>
          </cell>
          <cell r="H946">
            <v>900966325.74899054</v>
          </cell>
          <cell r="I946" t="str">
            <v>SWAP</v>
          </cell>
        </row>
        <row r="947">
          <cell r="A947" t="str">
            <v>US GAS</v>
          </cell>
          <cell r="B947" t="str">
            <v>EOL</v>
          </cell>
          <cell r="C947">
            <v>36861</v>
          </cell>
          <cell r="D947" t="str">
            <v>PHY</v>
          </cell>
          <cell r="E947" t="str">
            <v>WEST</v>
          </cell>
          <cell r="F947">
            <v>6882</v>
          </cell>
          <cell r="G947">
            <v>80113352</v>
          </cell>
          <cell r="H947">
            <v>1438126180.7409081</v>
          </cell>
          <cell r="I947" t="str">
            <v>PHYSICAL</v>
          </cell>
        </row>
        <row r="948">
          <cell r="A948" t="str">
            <v>US GAS</v>
          </cell>
          <cell r="B948" t="str">
            <v>EOL</v>
          </cell>
          <cell r="C948">
            <v>36861</v>
          </cell>
          <cell r="D948" t="str">
            <v>PHY</v>
          </cell>
          <cell r="E948" t="str">
            <v>WEST</v>
          </cell>
          <cell r="F948">
            <v>224</v>
          </cell>
          <cell r="G948">
            <v>41818883</v>
          </cell>
          <cell r="H948">
            <v>384991499.43853807</v>
          </cell>
          <cell r="I948" t="str">
            <v>SWAP</v>
          </cell>
        </row>
        <row r="949">
          <cell r="A949" t="str">
            <v>US GAS</v>
          </cell>
          <cell r="B949" t="str">
            <v>OTC</v>
          </cell>
          <cell r="C949">
            <v>36861</v>
          </cell>
          <cell r="D949" t="str">
            <v>PHY</v>
          </cell>
          <cell r="E949" t="str">
            <v>WEST</v>
          </cell>
          <cell r="F949">
            <v>793</v>
          </cell>
          <cell r="G949">
            <v>26697783</v>
          </cell>
          <cell r="H949">
            <v>284744602.78538072</v>
          </cell>
          <cell r="I949" t="str">
            <v>PHYSICAL</v>
          </cell>
        </row>
        <row r="950">
          <cell r="A950" t="str">
            <v>US GAS</v>
          </cell>
          <cell r="B950" t="str">
            <v>OTC</v>
          </cell>
          <cell r="C950">
            <v>36861</v>
          </cell>
          <cell r="D950" t="str">
            <v>PHY</v>
          </cell>
          <cell r="E950" t="str">
            <v>WEST</v>
          </cell>
          <cell r="F950">
            <v>89</v>
          </cell>
          <cell r="G950">
            <v>656598975.49399996</v>
          </cell>
          <cell r="H950">
            <v>5923622390.4463272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CENTRAL</v>
          </cell>
          <cell r="F951">
            <v>1224</v>
          </cell>
          <cell r="G951">
            <v>292563369</v>
          </cell>
          <cell r="H951">
            <v>626134297.15500009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CENTRAL</v>
          </cell>
          <cell r="F952">
            <v>26</v>
          </cell>
          <cell r="G952">
            <v>14336743</v>
          </cell>
          <cell r="H952">
            <v>91041255.715939984</v>
          </cell>
          <cell r="I952" t="str">
            <v>OPTION</v>
          </cell>
        </row>
        <row r="953">
          <cell r="A953" t="str">
            <v>US GAS</v>
          </cell>
          <cell r="B953" t="str">
            <v>OTC</v>
          </cell>
          <cell r="C953">
            <v>36892</v>
          </cell>
          <cell r="D953" t="str">
            <v>FIN</v>
          </cell>
          <cell r="E953" t="str">
            <v>CENTRAL</v>
          </cell>
          <cell r="F953">
            <v>327</v>
          </cell>
          <cell r="G953">
            <v>260092390</v>
          </cell>
          <cell r="H953">
            <v>76124178.940478295</v>
          </cell>
          <cell r="I953" t="str">
            <v>SWAP</v>
          </cell>
        </row>
        <row r="954">
          <cell r="A954" t="str">
            <v>US GAS</v>
          </cell>
          <cell r="B954" t="str">
            <v>EOL</v>
          </cell>
          <cell r="C954">
            <v>36892</v>
          </cell>
          <cell r="D954" t="str">
            <v>FIN</v>
          </cell>
          <cell r="E954" t="str">
            <v>EAST</v>
          </cell>
          <cell r="F954">
            <v>1332</v>
          </cell>
          <cell r="G954">
            <v>341220500</v>
          </cell>
          <cell r="H954">
            <v>274771789.60710001</v>
          </cell>
          <cell r="I954" t="str">
            <v>SWAP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EAST</v>
          </cell>
          <cell r="F955">
            <v>12</v>
          </cell>
          <cell r="G955">
            <v>42410000</v>
          </cell>
          <cell r="H955">
            <v>200702153.68900001</v>
          </cell>
          <cell r="I955" t="str">
            <v>OPTION</v>
          </cell>
        </row>
        <row r="956">
          <cell r="A956" t="str">
            <v>US GAS</v>
          </cell>
          <cell r="B956" t="str">
            <v>OTC</v>
          </cell>
          <cell r="C956">
            <v>36892</v>
          </cell>
          <cell r="D956" t="str">
            <v>FIN</v>
          </cell>
          <cell r="E956" t="str">
            <v>EAST</v>
          </cell>
          <cell r="F956">
            <v>242</v>
          </cell>
          <cell r="G956">
            <v>293971547</v>
          </cell>
          <cell r="H956">
            <v>73362173.993160695</v>
          </cell>
          <cell r="I956" t="str">
            <v>SWAP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ECC-CANADA WEST</v>
          </cell>
          <cell r="F957">
            <v>5</v>
          </cell>
          <cell r="G957">
            <v>1315000</v>
          </cell>
          <cell r="H957">
            <v>299150.01399999997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ECC-CANADA WEST</v>
          </cell>
          <cell r="F958">
            <v>59</v>
          </cell>
          <cell r="G958">
            <v>29640777.5132</v>
          </cell>
          <cell r="H958">
            <v>18146278.517697588</v>
          </cell>
          <cell r="I958" t="str">
            <v>SWAP</v>
          </cell>
        </row>
        <row r="959">
          <cell r="A959" t="str">
            <v>US GAS</v>
          </cell>
          <cell r="B959" t="str">
            <v>EOL</v>
          </cell>
          <cell r="C959">
            <v>36892</v>
          </cell>
          <cell r="D959" t="str">
            <v>FIN</v>
          </cell>
          <cell r="E959" t="str">
            <v>ENA-CANADA EAST</v>
          </cell>
          <cell r="F959">
            <v>9</v>
          </cell>
          <cell r="G959">
            <v>1310000</v>
          </cell>
          <cell r="H959">
            <v>5203790.0350000001</v>
          </cell>
          <cell r="I959" t="str">
            <v>SWAP</v>
          </cell>
        </row>
        <row r="960">
          <cell r="A960" t="str">
            <v>US GAS</v>
          </cell>
          <cell r="B960" t="str">
            <v>OTC</v>
          </cell>
          <cell r="C960">
            <v>36892</v>
          </cell>
          <cell r="D960" t="str">
            <v>FIN</v>
          </cell>
          <cell r="E960" t="str">
            <v>ENA-CANADA EAST</v>
          </cell>
          <cell r="F960">
            <v>1</v>
          </cell>
          <cell r="G960">
            <v>1070000</v>
          </cell>
          <cell r="H960">
            <v>0.107</v>
          </cell>
          <cell r="I960" t="str">
            <v>SWAP</v>
          </cell>
        </row>
        <row r="961">
          <cell r="A961" t="str">
            <v>US GAS</v>
          </cell>
          <cell r="B961" t="str">
            <v>EOL</v>
          </cell>
          <cell r="C961">
            <v>36892</v>
          </cell>
          <cell r="D961" t="str">
            <v>FIN</v>
          </cell>
          <cell r="E961" t="str">
            <v>G-DAILY-EST</v>
          </cell>
          <cell r="F961">
            <v>2770</v>
          </cell>
          <cell r="G961">
            <v>495538924</v>
          </cell>
          <cell r="H961">
            <v>4012854295.9659996</v>
          </cell>
          <cell r="I961" t="str">
            <v>SWAP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G-DAILY-EST</v>
          </cell>
          <cell r="F962">
            <v>136</v>
          </cell>
          <cell r="G962">
            <v>141388000</v>
          </cell>
          <cell r="H962">
            <v>827352202.11680007</v>
          </cell>
          <cell r="I962" t="str">
            <v>OPTION</v>
          </cell>
        </row>
        <row r="963">
          <cell r="A963" t="str">
            <v>US GAS</v>
          </cell>
          <cell r="B963" t="str">
            <v>OTC</v>
          </cell>
          <cell r="C963">
            <v>36892</v>
          </cell>
          <cell r="D963" t="str">
            <v>FIN</v>
          </cell>
          <cell r="E963" t="str">
            <v>G-DAILY-EST</v>
          </cell>
          <cell r="F963">
            <v>309</v>
          </cell>
          <cell r="G963">
            <v>56269745</v>
          </cell>
          <cell r="H963">
            <v>450301076.27499998</v>
          </cell>
          <cell r="I963" t="str">
            <v>SWAP</v>
          </cell>
        </row>
        <row r="964">
          <cell r="A964" t="str">
            <v>US GAS</v>
          </cell>
          <cell r="B964" t="str">
            <v>EOL</v>
          </cell>
          <cell r="C964">
            <v>36892</v>
          </cell>
          <cell r="D964" t="str">
            <v>FIN</v>
          </cell>
          <cell r="E964" t="str">
            <v>NG-PRICE</v>
          </cell>
          <cell r="F964">
            <v>143</v>
          </cell>
          <cell r="G964">
            <v>120300000</v>
          </cell>
          <cell r="H964">
            <v>875075000</v>
          </cell>
          <cell r="I964" t="str">
            <v>OPTION</v>
          </cell>
        </row>
        <row r="965">
          <cell r="A965" t="str">
            <v>US GAS</v>
          </cell>
          <cell r="B965" t="str">
            <v>EOL</v>
          </cell>
          <cell r="C965">
            <v>36892</v>
          </cell>
          <cell r="D965" t="str">
            <v>FIN</v>
          </cell>
          <cell r="E965" t="str">
            <v>NG-PRICE</v>
          </cell>
          <cell r="F965">
            <v>12863</v>
          </cell>
          <cell r="G965">
            <v>3813142000</v>
          </cell>
          <cell r="H965">
            <v>26267552577.5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FIN</v>
          </cell>
          <cell r="E966" t="str">
            <v>NG-PRICE</v>
          </cell>
          <cell r="F966">
            <v>446</v>
          </cell>
          <cell r="G966">
            <v>802099500</v>
          </cell>
          <cell r="H966">
            <v>5464292400.04</v>
          </cell>
          <cell r="I966" t="str">
            <v>OPTION</v>
          </cell>
        </row>
        <row r="967">
          <cell r="A967" t="str">
            <v>US GAS</v>
          </cell>
          <cell r="B967" t="str">
            <v>OTC</v>
          </cell>
          <cell r="C967">
            <v>36892</v>
          </cell>
          <cell r="D967" t="str">
            <v>FIN</v>
          </cell>
          <cell r="E967" t="str">
            <v>NG-PRICE</v>
          </cell>
          <cell r="F967">
            <v>1281</v>
          </cell>
          <cell r="G967">
            <v>1426622292</v>
          </cell>
          <cell r="H967">
            <v>7966994520.7684574</v>
          </cell>
          <cell r="I967" t="str">
            <v>SWAP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FIN</v>
          </cell>
          <cell r="E968" t="str">
            <v>TEXAS</v>
          </cell>
          <cell r="F968">
            <v>1842</v>
          </cell>
          <cell r="G968">
            <v>495741875</v>
          </cell>
          <cell r="H968">
            <v>806512845.60210037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FIN</v>
          </cell>
          <cell r="E969" t="str">
            <v>TEXAS</v>
          </cell>
          <cell r="F969">
            <v>35</v>
          </cell>
          <cell r="G969">
            <v>76507000</v>
          </cell>
          <cell r="H969">
            <v>432822097.11269999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FIN</v>
          </cell>
          <cell r="E970" t="str">
            <v>TEXAS</v>
          </cell>
          <cell r="F970">
            <v>582</v>
          </cell>
          <cell r="G970">
            <v>508422352</v>
          </cell>
          <cell r="H970">
            <v>77814950.843471587</v>
          </cell>
          <cell r="I970" t="str">
            <v>SWAP</v>
          </cell>
        </row>
        <row r="971">
          <cell r="A971" t="str">
            <v>US GAS</v>
          </cell>
          <cell r="B971" t="str">
            <v>EOL</v>
          </cell>
          <cell r="C971">
            <v>36892</v>
          </cell>
          <cell r="D971" t="str">
            <v>FIN</v>
          </cell>
          <cell r="E971" t="str">
            <v>WEST</v>
          </cell>
          <cell r="F971">
            <v>1596</v>
          </cell>
          <cell r="G971">
            <v>421615000</v>
          </cell>
          <cell r="H971">
            <v>814452690.68719006</v>
          </cell>
          <cell r="I971" t="str">
            <v>SWAP</v>
          </cell>
        </row>
        <row r="972">
          <cell r="A972" t="str">
            <v>US GAS</v>
          </cell>
          <cell r="B972" t="str">
            <v>OTC</v>
          </cell>
          <cell r="C972">
            <v>36892</v>
          </cell>
          <cell r="D972" t="str">
            <v>FIN</v>
          </cell>
          <cell r="E972" t="str">
            <v>WEST</v>
          </cell>
          <cell r="F972">
            <v>19</v>
          </cell>
          <cell r="G972">
            <v>28142000</v>
          </cell>
          <cell r="H972">
            <v>158263816.30369997</v>
          </cell>
          <cell r="I972" t="str">
            <v>OPTION</v>
          </cell>
        </row>
        <row r="973">
          <cell r="A973" t="str">
            <v>US GAS</v>
          </cell>
          <cell r="B973" t="str">
            <v>OTC</v>
          </cell>
          <cell r="C973">
            <v>36892</v>
          </cell>
          <cell r="D973" t="str">
            <v>FIN</v>
          </cell>
          <cell r="E973" t="str">
            <v>WEST</v>
          </cell>
          <cell r="F973">
            <v>714</v>
          </cell>
          <cell r="G973">
            <v>609979672</v>
          </cell>
          <cell r="H973">
            <v>856566516.41799986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ARGENTINA</v>
          </cell>
          <cell r="F974">
            <v>1</v>
          </cell>
          <cell r="G974">
            <v>2928000</v>
          </cell>
          <cell r="H974">
            <v>21839952</v>
          </cell>
          <cell r="I974" t="str">
            <v>PHYSICAL</v>
          </cell>
        </row>
        <row r="975">
          <cell r="A975" t="str">
            <v>US GAS</v>
          </cell>
          <cell r="B975" t="str">
            <v>EOL</v>
          </cell>
          <cell r="C975">
            <v>36892</v>
          </cell>
          <cell r="D975" t="str">
            <v>PHY</v>
          </cell>
          <cell r="E975" t="str">
            <v>CENTRAL</v>
          </cell>
          <cell r="F975">
            <v>11804</v>
          </cell>
          <cell r="G975">
            <v>84130217</v>
          </cell>
          <cell r="H975">
            <v>674417210.89017463</v>
          </cell>
          <cell r="I975" t="str">
            <v>PHYSICAL</v>
          </cell>
        </row>
        <row r="976">
          <cell r="A976" t="str">
            <v>US GAS</v>
          </cell>
          <cell r="B976" t="str">
            <v>EOL</v>
          </cell>
          <cell r="C976">
            <v>36892</v>
          </cell>
          <cell r="D976" t="str">
            <v>PHY</v>
          </cell>
          <cell r="E976" t="str">
            <v>CENTRAL</v>
          </cell>
          <cell r="F976">
            <v>55</v>
          </cell>
          <cell r="G976">
            <v>12534713</v>
          </cell>
          <cell r="H976">
            <v>68043300.384425297</v>
          </cell>
          <cell r="I976" t="str">
            <v>SWAP</v>
          </cell>
        </row>
        <row r="977">
          <cell r="A977" t="str">
            <v>US GAS</v>
          </cell>
          <cell r="B977" t="str">
            <v>OTC</v>
          </cell>
          <cell r="C977">
            <v>36892</v>
          </cell>
          <cell r="D977" t="str">
            <v>PHY</v>
          </cell>
          <cell r="E977" t="str">
            <v>CENTRAL</v>
          </cell>
          <cell r="F977">
            <v>1</v>
          </cell>
          <cell r="G977">
            <v>25000</v>
          </cell>
          <cell r="H977">
            <v>161325.0025</v>
          </cell>
          <cell r="I977" t="str">
            <v>OPTION</v>
          </cell>
        </row>
        <row r="978">
          <cell r="A978" t="str">
            <v>US GAS</v>
          </cell>
          <cell r="B978" t="str">
            <v>OTC</v>
          </cell>
          <cell r="C978">
            <v>36892</v>
          </cell>
          <cell r="D978" t="str">
            <v>PHY</v>
          </cell>
          <cell r="E978" t="str">
            <v>CENTRAL</v>
          </cell>
          <cell r="F978">
            <v>1305</v>
          </cell>
          <cell r="G978">
            <v>32092465</v>
          </cell>
          <cell r="H978">
            <v>233733172.0238575</v>
          </cell>
          <cell r="I978" t="str">
            <v>PHYSICAL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CENTRAL</v>
          </cell>
          <cell r="F979">
            <v>206</v>
          </cell>
          <cell r="G979">
            <v>169409232.95300001</v>
          </cell>
          <cell r="H979">
            <v>775209769.92953813</v>
          </cell>
          <cell r="I979" t="str">
            <v>SWAP</v>
          </cell>
        </row>
        <row r="980">
          <cell r="A980" t="str">
            <v>US GAS</v>
          </cell>
          <cell r="B980" t="str">
            <v>EOL</v>
          </cell>
          <cell r="C980">
            <v>36892</v>
          </cell>
          <cell r="D980" t="str">
            <v>PHY</v>
          </cell>
          <cell r="E980" t="str">
            <v>EAST</v>
          </cell>
          <cell r="F980">
            <v>9087</v>
          </cell>
          <cell r="G980">
            <v>121083117</v>
          </cell>
          <cell r="H980">
            <v>952182189.76997411</v>
          </cell>
          <cell r="I980" t="str">
            <v>PHYSICAL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EAST</v>
          </cell>
          <cell r="F981">
            <v>79</v>
          </cell>
          <cell r="G981">
            <v>8113240</v>
          </cell>
          <cell r="H981">
            <v>24322930.196441386</v>
          </cell>
          <cell r="I981" t="str">
            <v>SWAP</v>
          </cell>
        </row>
        <row r="982">
          <cell r="A982" t="str">
            <v>US GAS</v>
          </cell>
          <cell r="B982" t="str">
            <v>OTC</v>
          </cell>
          <cell r="C982">
            <v>36892</v>
          </cell>
          <cell r="D982" t="str">
            <v>PHY</v>
          </cell>
          <cell r="E982" t="str">
            <v>EAST</v>
          </cell>
          <cell r="F982">
            <v>1</v>
          </cell>
          <cell r="G982">
            <v>310000</v>
          </cell>
          <cell r="H982">
            <v>1820475</v>
          </cell>
          <cell r="I982" t="str">
            <v>OPTION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EAST</v>
          </cell>
          <cell r="F983">
            <v>2197</v>
          </cell>
          <cell r="G983">
            <v>234151418.75299999</v>
          </cell>
          <cell r="H983">
            <v>617445129.17916965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EAST</v>
          </cell>
          <cell r="F984">
            <v>271</v>
          </cell>
          <cell r="G984">
            <v>92086356.049999982</v>
          </cell>
          <cell r="H984">
            <v>370500390.4149847</v>
          </cell>
          <cell r="I984" t="str">
            <v>SWAP</v>
          </cell>
        </row>
        <row r="985">
          <cell r="A985" t="str">
            <v>US GAS</v>
          </cell>
          <cell r="B985" t="str">
            <v>EOL</v>
          </cell>
          <cell r="C985">
            <v>36892</v>
          </cell>
          <cell r="D985" t="str">
            <v>PHY</v>
          </cell>
          <cell r="E985" t="str">
            <v>ECC-CANADA WEST</v>
          </cell>
          <cell r="F985">
            <v>1</v>
          </cell>
          <cell r="G985">
            <v>1000</v>
          </cell>
          <cell r="H985">
            <v>5420</v>
          </cell>
          <cell r="I985" t="str">
            <v>PHYSICAL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ECC-CANADA WEST</v>
          </cell>
          <cell r="F986">
            <v>2</v>
          </cell>
          <cell r="G986">
            <v>840000</v>
          </cell>
          <cell r="H986">
            <v>8.4000000000000005E-2</v>
          </cell>
          <cell r="I986" t="str">
            <v>SWAP</v>
          </cell>
        </row>
        <row r="987">
          <cell r="A987" t="str">
            <v>US GAS</v>
          </cell>
          <cell r="B987" t="str">
            <v>OTC</v>
          </cell>
          <cell r="C987">
            <v>36892</v>
          </cell>
          <cell r="D987" t="str">
            <v>PHY</v>
          </cell>
          <cell r="E987" t="str">
            <v>ECC-CANADA WEST</v>
          </cell>
          <cell r="F987">
            <v>26</v>
          </cell>
          <cell r="G987">
            <v>1525010.8921999999</v>
          </cell>
          <cell r="H987">
            <v>12631290.349990489</v>
          </cell>
          <cell r="I987" t="str">
            <v>PHYSICAL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ECC-CANADA WEST</v>
          </cell>
          <cell r="F988">
            <v>17</v>
          </cell>
          <cell r="G988">
            <v>6963620.0250000004</v>
          </cell>
          <cell r="H988">
            <v>11671695.761734808</v>
          </cell>
          <cell r="I988" t="str">
            <v>SWAP</v>
          </cell>
        </row>
        <row r="989">
          <cell r="A989" t="str">
            <v>US GAS</v>
          </cell>
          <cell r="B989" t="str">
            <v>EOL</v>
          </cell>
          <cell r="C989">
            <v>36892</v>
          </cell>
          <cell r="D989" t="str">
            <v>PHY</v>
          </cell>
          <cell r="E989" t="str">
            <v>ENA-CANADA EAST</v>
          </cell>
          <cell r="F989">
            <v>996</v>
          </cell>
          <cell r="G989">
            <v>18831361</v>
          </cell>
          <cell r="H989">
            <v>160526562.23994064</v>
          </cell>
          <cell r="I989" t="str">
            <v>PHYSICAL</v>
          </cell>
        </row>
        <row r="990">
          <cell r="A990" t="str">
            <v>US GAS</v>
          </cell>
          <cell r="B990" t="str">
            <v>EOL</v>
          </cell>
          <cell r="C990">
            <v>36892</v>
          </cell>
          <cell r="D990" t="str">
            <v>PHY</v>
          </cell>
          <cell r="E990" t="str">
            <v>ENA-CANADA EAST</v>
          </cell>
          <cell r="F990">
            <v>97</v>
          </cell>
          <cell r="G990">
            <v>20679501</v>
          </cell>
          <cell r="H990">
            <v>113060230.82644929</v>
          </cell>
          <cell r="I990" t="str">
            <v>SWAP</v>
          </cell>
        </row>
        <row r="991">
          <cell r="A991" t="str">
            <v>US GAS</v>
          </cell>
          <cell r="B991" t="str">
            <v>OTC</v>
          </cell>
          <cell r="C991">
            <v>36892</v>
          </cell>
          <cell r="D991" t="str">
            <v>PHY</v>
          </cell>
          <cell r="E991" t="str">
            <v>ENA-CANADA EAST</v>
          </cell>
          <cell r="F991">
            <v>61</v>
          </cell>
          <cell r="G991">
            <v>3082284.8097999999</v>
          </cell>
          <cell r="H991">
            <v>23487540.805452932</v>
          </cell>
          <cell r="I991" t="str">
            <v>PHYSICAL</v>
          </cell>
        </row>
        <row r="992">
          <cell r="A992" t="str">
            <v>US GAS</v>
          </cell>
          <cell r="B992" t="str">
            <v>OTC</v>
          </cell>
          <cell r="C992">
            <v>36892</v>
          </cell>
          <cell r="D992" t="str">
            <v>PHY</v>
          </cell>
          <cell r="E992" t="str">
            <v>ENA-CANADA EAST</v>
          </cell>
          <cell r="F992">
            <v>26</v>
          </cell>
          <cell r="G992">
            <v>13078812.012</v>
          </cell>
          <cell r="H992">
            <v>88138211.307881191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NG-PRICE</v>
          </cell>
          <cell r="F993">
            <v>23</v>
          </cell>
          <cell r="G993">
            <v>8036568</v>
          </cell>
          <cell r="H993">
            <v>54093124.134999998</v>
          </cell>
          <cell r="I993" t="str">
            <v>SWAP</v>
          </cell>
        </row>
        <row r="994">
          <cell r="A994" t="str">
            <v>US GAS</v>
          </cell>
          <cell r="B994" t="str">
            <v>EOL</v>
          </cell>
          <cell r="C994">
            <v>36892</v>
          </cell>
          <cell r="D994" t="str">
            <v>PHY</v>
          </cell>
          <cell r="E994" t="str">
            <v>TEXAS</v>
          </cell>
          <cell r="F994">
            <v>2413</v>
          </cell>
          <cell r="G994">
            <v>30353431</v>
          </cell>
          <cell r="H994">
            <v>235896186.64994603</v>
          </cell>
          <cell r="I994" t="str">
            <v>PHYSICAL</v>
          </cell>
        </row>
        <row r="995">
          <cell r="A995" t="str">
            <v>US GAS</v>
          </cell>
          <cell r="B995" t="str">
            <v>EOL</v>
          </cell>
          <cell r="C995">
            <v>36892</v>
          </cell>
          <cell r="D995" t="str">
            <v>PHY</v>
          </cell>
          <cell r="E995" t="str">
            <v>TEXAS</v>
          </cell>
          <cell r="F995">
            <v>152</v>
          </cell>
          <cell r="G995">
            <v>25140000</v>
          </cell>
          <cell r="H995">
            <v>15350616.449000016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36892</v>
          </cell>
          <cell r="D996" t="str">
            <v>PHY</v>
          </cell>
          <cell r="E996" t="str">
            <v>TEXAS</v>
          </cell>
          <cell r="F996">
            <v>1</v>
          </cell>
          <cell r="G996">
            <v>280000</v>
          </cell>
          <cell r="H996">
            <v>2735320.0279999999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36892</v>
          </cell>
          <cell r="D997" t="str">
            <v>PHY</v>
          </cell>
          <cell r="E997" t="str">
            <v>TEXAS</v>
          </cell>
          <cell r="F997">
            <v>1106</v>
          </cell>
          <cell r="G997">
            <v>39612103</v>
          </cell>
          <cell r="H997">
            <v>287983255.21064675</v>
          </cell>
          <cell r="I997" t="str">
            <v>PHYSICAL</v>
          </cell>
        </row>
        <row r="998">
          <cell r="A998" t="str">
            <v>US GAS</v>
          </cell>
          <cell r="B998" t="str">
            <v>OTC</v>
          </cell>
          <cell r="C998">
            <v>36892</v>
          </cell>
          <cell r="D998" t="str">
            <v>PHY</v>
          </cell>
          <cell r="E998" t="str">
            <v>TEXAS</v>
          </cell>
          <cell r="F998">
            <v>100</v>
          </cell>
          <cell r="G998">
            <v>101221437.73599999</v>
          </cell>
          <cell r="H998">
            <v>502173203.59523779</v>
          </cell>
          <cell r="I998" t="str">
            <v>SWAP</v>
          </cell>
        </row>
        <row r="999">
          <cell r="A999" t="str">
            <v>US GAS</v>
          </cell>
          <cell r="B999" t="str">
            <v>EOL</v>
          </cell>
          <cell r="C999">
            <v>36892</v>
          </cell>
          <cell r="D999" t="str">
            <v>PHY</v>
          </cell>
          <cell r="E999" t="str">
            <v>WEST</v>
          </cell>
          <cell r="F999">
            <v>5253</v>
          </cell>
          <cell r="G999">
            <v>55565358</v>
          </cell>
          <cell r="H999">
            <v>592383635.28955221</v>
          </cell>
          <cell r="I999" t="str">
            <v>PHYSICAL</v>
          </cell>
        </row>
        <row r="1000">
          <cell r="A1000" t="str">
            <v>US GAS</v>
          </cell>
          <cell r="B1000" t="str">
            <v>EOL</v>
          </cell>
          <cell r="C1000">
            <v>36892</v>
          </cell>
          <cell r="D1000" t="str">
            <v>PHY</v>
          </cell>
          <cell r="E1000" t="str">
            <v>WEST</v>
          </cell>
          <cell r="F1000">
            <v>145</v>
          </cell>
          <cell r="G1000">
            <v>23926784</v>
          </cell>
          <cell r="H1000">
            <v>117847631.21067832</v>
          </cell>
          <cell r="I1000" t="str">
            <v>SWAP</v>
          </cell>
        </row>
        <row r="1001">
          <cell r="A1001" t="str">
            <v>US GAS</v>
          </cell>
          <cell r="B1001" t="str">
            <v>OTC</v>
          </cell>
          <cell r="C1001">
            <v>36892</v>
          </cell>
          <cell r="D1001" t="str">
            <v>PHY</v>
          </cell>
          <cell r="E1001" t="str">
            <v>WEST</v>
          </cell>
          <cell r="F1001">
            <v>870</v>
          </cell>
          <cell r="G1001">
            <v>16421654</v>
          </cell>
          <cell r="H1001">
            <v>154779769.44307208</v>
          </cell>
          <cell r="I1001" t="str">
            <v>PHYSICAL</v>
          </cell>
        </row>
        <row r="1002">
          <cell r="A1002" t="str">
            <v>US GAS</v>
          </cell>
          <cell r="B1002" t="str">
            <v>OTC</v>
          </cell>
          <cell r="C1002">
            <v>36892</v>
          </cell>
          <cell r="D1002" t="str">
            <v>PHY</v>
          </cell>
          <cell r="E1002" t="str">
            <v>WEST</v>
          </cell>
          <cell r="F1002">
            <v>127</v>
          </cell>
          <cell r="G1002">
            <v>114145507.007</v>
          </cell>
          <cell r="H1002">
            <v>697918332.72313106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CENTRAL</v>
          </cell>
          <cell r="F1003">
            <v>1231</v>
          </cell>
          <cell r="G1003">
            <v>474621408.5</v>
          </cell>
          <cell r="H1003">
            <v>596809105.11462486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CENTRAL</v>
          </cell>
          <cell r="F1004">
            <v>21</v>
          </cell>
          <cell r="G1004">
            <v>6076500</v>
          </cell>
          <cell r="H1004">
            <v>30033369.743650001</v>
          </cell>
          <cell r="I1004" t="str">
            <v>OPTION</v>
          </cell>
        </row>
        <row r="1005">
          <cell r="A1005" t="str">
            <v>US GAS</v>
          </cell>
          <cell r="B1005" t="str">
            <v>OTC</v>
          </cell>
          <cell r="C1005">
            <v>36923</v>
          </cell>
          <cell r="D1005" t="str">
            <v>FIN</v>
          </cell>
          <cell r="E1005" t="str">
            <v>CENTRAL</v>
          </cell>
          <cell r="F1005">
            <v>193</v>
          </cell>
          <cell r="G1005">
            <v>125302814</v>
          </cell>
          <cell r="H1005">
            <v>49165594.931278199</v>
          </cell>
          <cell r="I1005" t="str">
            <v>SWAP</v>
          </cell>
        </row>
        <row r="1006">
          <cell r="A1006" t="str">
            <v>US GAS</v>
          </cell>
          <cell r="B1006" t="str">
            <v>EOL</v>
          </cell>
          <cell r="C1006">
            <v>36923</v>
          </cell>
          <cell r="D1006" t="str">
            <v>FIN</v>
          </cell>
          <cell r="E1006" t="str">
            <v>EAST</v>
          </cell>
          <cell r="F1006">
            <v>993</v>
          </cell>
          <cell r="G1006">
            <v>374225000</v>
          </cell>
          <cell r="H1006">
            <v>169007268.34275001</v>
          </cell>
          <cell r="I1006" t="str">
            <v>SWAP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EAST</v>
          </cell>
          <cell r="F1007">
            <v>8</v>
          </cell>
          <cell r="G1007">
            <v>11030000</v>
          </cell>
          <cell r="H1007">
            <v>52441365.917000011</v>
          </cell>
          <cell r="I1007" t="str">
            <v>OPTION</v>
          </cell>
        </row>
        <row r="1008">
          <cell r="A1008" t="str">
            <v>US GAS</v>
          </cell>
          <cell r="B1008" t="str">
            <v>OTC</v>
          </cell>
          <cell r="C1008">
            <v>36923</v>
          </cell>
          <cell r="D1008" t="str">
            <v>FIN</v>
          </cell>
          <cell r="E1008" t="str">
            <v>EAST</v>
          </cell>
          <cell r="F1008">
            <v>188</v>
          </cell>
          <cell r="G1008">
            <v>216845579.5</v>
          </cell>
          <cell r="H1008">
            <v>48228626.754518792</v>
          </cell>
          <cell r="I1008" t="str">
            <v>SWAP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ECC-CANADA WEST</v>
          </cell>
          <cell r="F1009">
            <v>15</v>
          </cell>
          <cell r="G1009">
            <v>6390002.1299999999</v>
          </cell>
          <cell r="H1009">
            <v>2780200.6177000003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ECC-CANADA WEST</v>
          </cell>
          <cell r="F1010">
            <v>24</v>
          </cell>
          <cell r="G1010">
            <v>13031058.9618</v>
          </cell>
          <cell r="H1010">
            <v>13226901.039950849</v>
          </cell>
          <cell r="I1010" t="str">
            <v>SWAP</v>
          </cell>
        </row>
        <row r="1011">
          <cell r="A1011" t="str">
            <v>US GAS</v>
          </cell>
          <cell r="B1011" t="str">
            <v>EOL</v>
          </cell>
          <cell r="C1011">
            <v>36923</v>
          </cell>
          <cell r="D1011" t="str">
            <v>FIN</v>
          </cell>
          <cell r="E1011" t="str">
            <v>ENA-CANADA EAST</v>
          </cell>
          <cell r="F1011">
            <v>12</v>
          </cell>
          <cell r="G1011">
            <v>1855000</v>
          </cell>
          <cell r="H1011">
            <v>9503635.061999999</v>
          </cell>
          <cell r="I1011" t="str">
            <v>SWAP</v>
          </cell>
        </row>
        <row r="1012">
          <cell r="A1012" t="str">
            <v>US GAS</v>
          </cell>
          <cell r="B1012" t="str">
            <v>OTC</v>
          </cell>
          <cell r="C1012">
            <v>36923</v>
          </cell>
          <cell r="D1012" t="str">
            <v>FIN</v>
          </cell>
          <cell r="E1012" t="str">
            <v>ENA-CANADA EAST</v>
          </cell>
          <cell r="F1012">
            <v>1</v>
          </cell>
          <cell r="G1012">
            <v>220000</v>
          </cell>
          <cell r="H1012">
            <v>1316700</v>
          </cell>
          <cell r="I1012" t="str">
            <v>SWAP</v>
          </cell>
        </row>
        <row r="1013">
          <cell r="A1013" t="str">
            <v>US GAS</v>
          </cell>
          <cell r="B1013" t="str">
            <v>EOL</v>
          </cell>
          <cell r="C1013">
            <v>36923</v>
          </cell>
          <cell r="D1013" t="str">
            <v>FIN</v>
          </cell>
          <cell r="E1013" t="str">
            <v>G-DAILY-EST</v>
          </cell>
          <cell r="F1013">
            <v>2707</v>
          </cell>
          <cell r="G1013">
            <v>523411226</v>
          </cell>
          <cell r="H1013">
            <v>3007260616.6015763</v>
          </cell>
          <cell r="I1013" t="str">
            <v>SWAP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G-DAILY-EST</v>
          </cell>
          <cell r="F1014">
            <v>77</v>
          </cell>
          <cell r="G1014">
            <v>69265428.571999997</v>
          </cell>
          <cell r="H1014">
            <v>387404330.71840006</v>
          </cell>
          <cell r="I1014" t="str">
            <v>OPTION</v>
          </cell>
        </row>
        <row r="1015">
          <cell r="A1015" t="str">
            <v>US GAS</v>
          </cell>
          <cell r="B1015" t="str">
            <v>OTC</v>
          </cell>
          <cell r="C1015">
            <v>36923</v>
          </cell>
          <cell r="D1015" t="str">
            <v>FIN</v>
          </cell>
          <cell r="E1015" t="str">
            <v>G-DAILY-EST</v>
          </cell>
          <cell r="F1015">
            <v>238</v>
          </cell>
          <cell r="G1015">
            <v>52995000</v>
          </cell>
          <cell r="H1015">
            <v>301249557.68599999</v>
          </cell>
          <cell r="I1015" t="str">
            <v>SWAP</v>
          </cell>
        </row>
        <row r="1016">
          <cell r="A1016" t="str">
            <v>US GAS</v>
          </cell>
          <cell r="B1016" t="str">
            <v>EOL</v>
          </cell>
          <cell r="C1016">
            <v>36923</v>
          </cell>
          <cell r="D1016" t="str">
            <v>FIN</v>
          </cell>
          <cell r="E1016" t="str">
            <v>NG-PRICE</v>
          </cell>
          <cell r="F1016">
            <v>269</v>
          </cell>
          <cell r="G1016">
            <v>236800000</v>
          </cell>
          <cell r="H1016">
            <v>1358225000</v>
          </cell>
          <cell r="I1016" t="str">
            <v>OPTION</v>
          </cell>
        </row>
        <row r="1017">
          <cell r="A1017" t="str">
            <v>US GAS</v>
          </cell>
          <cell r="B1017" t="str">
            <v>EOL</v>
          </cell>
          <cell r="C1017">
            <v>36923</v>
          </cell>
          <cell r="D1017" t="str">
            <v>FIN</v>
          </cell>
          <cell r="E1017" t="str">
            <v>NG-PRICE</v>
          </cell>
          <cell r="F1017">
            <v>10857</v>
          </cell>
          <cell r="G1017">
            <v>3697098000</v>
          </cell>
          <cell r="H1017">
            <v>20776620527.5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FIN</v>
          </cell>
          <cell r="E1018" t="str">
            <v>NG-PRICE</v>
          </cell>
          <cell r="F1018">
            <v>384</v>
          </cell>
          <cell r="G1018">
            <v>775643000</v>
          </cell>
          <cell r="H1018">
            <v>3871047250</v>
          </cell>
          <cell r="I1018" t="str">
            <v>OPTION</v>
          </cell>
        </row>
        <row r="1019">
          <cell r="A1019" t="str">
            <v>US GAS</v>
          </cell>
          <cell r="B1019" t="str">
            <v>OTC</v>
          </cell>
          <cell r="C1019">
            <v>36923</v>
          </cell>
          <cell r="D1019" t="str">
            <v>FIN</v>
          </cell>
          <cell r="E1019" t="str">
            <v>NG-PRICE</v>
          </cell>
          <cell r="F1019">
            <v>1095</v>
          </cell>
          <cell r="G1019">
            <v>1488655740</v>
          </cell>
          <cell r="H1019">
            <v>7452238752.954999</v>
          </cell>
          <cell r="I1019" t="str">
            <v>SWAP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FIN</v>
          </cell>
          <cell r="E1020" t="str">
            <v>TEXAS</v>
          </cell>
          <cell r="F1020">
            <v>1051</v>
          </cell>
          <cell r="G1020">
            <v>309241146</v>
          </cell>
          <cell r="H1020">
            <v>571172069.24874997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FIN</v>
          </cell>
          <cell r="E1021" t="str">
            <v>TEXAS</v>
          </cell>
          <cell r="F1021">
            <v>19</v>
          </cell>
          <cell r="G1021">
            <v>12164000</v>
          </cell>
          <cell r="H1021">
            <v>62834306.061399981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FIN</v>
          </cell>
          <cell r="E1022" t="str">
            <v>TEXAS</v>
          </cell>
          <cell r="F1022">
            <v>393</v>
          </cell>
          <cell r="G1022">
            <v>395219439</v>
          </cell>
          <cell r="H1022">
            <v>83731636.526000008</v>
          </cell>
          <cell r="I1022" t="str">
            <v>SWAP</v>
          </cell>
        </row>
        <row r="1023">
          <cell r="A1023" t="str">
            <v>US GAS</v>
          </cell>
          <cell r="B1023" t="str">
            <v>EOL</v>
          </cell>
          <cell r="C1023">
            <v>36923</v>
          </cell>
          <cell r="D1023" t="str">
            <v>FIN</v>
          </cell>
          <cell r="E1023" t="str">
            <v>WEST</v>
          </cell>
          <cell r="F1023">
            <v>1250</v>
          </cell>
          <cell r="G1023">
            <v>294037148</v>
          </cell>
          <cell r="H1023">
            <v>880795171.95000005</v>
          </cell>
          <cell r="I1023" t="str">
            <v>SWAP</v>
          </cell>
        </row>
        <row r="1024">
          <cell r="A1024" t="str">
            <v>US GAS</v>
          </cell>
          <cell r="B1024" t="str">
            <v>OTC</v>
          </cell>
          <cell r="C1024">
            <v>36923</v>
          </cell>
          <cell r="D1024" t="str">
            <v>FIN</v>
          </cell>
          <cell r="E1024" t="str">
            <v>WEST</v>
          </cell>
          <cell r="F1024">
            <v>15</v>
          </cell>
          <cell r="G1024">
            <v>32449500</v>
          </cell>
          <cell r="H1024">
            <v>181273939.24495</v>
          </cell>
          <cell r="I1024" t="str">
            <v>OPTION</v>
          </cell>
        </row>
        <row r="1025">
          <cell r="A1025" t="str">
            <v>US GAS</v>
          </cell>
          <cell r="B1025" t="str">
            <v>OTC</v>
          </cell>
          <cell r="C1025">
            <v>36923</v>
          </cell>
          <cell r="D1025" t="str">
            <v>FIN</v>
          </cell>
          <cell r="E1025" t="str">
            <v>WEST</v>
          </cell>
          <cell r="F1025">
            <v>639</v>
          </cell>
          <cell r="G1025">
            <v>456989060.68000001</v>
          </cell>
          <cell r="H1025">
            <v>898262307.28654695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ARGENTINA</v>
          </cell>
          <cell r="F1026">
            <v>4</v>
          </cell>
          <cell r="G1026">
            <v>9869000</v>
          </cell>
          <cell r="H1026">
            <v>0</v>
          </cell>
          <cell r="I1026" t="str">
            <v>PHYSICAL</v>
          </cell>
        </row>
        <row r="1027">
          <cell r="A1027" t="str">
            <v>US GAS</v>
          </cell>
          <cell r="B1027" t="str">
            <v>EOL</v>
          </cell>
          <cell r="C1027">
            <v>36923</v>
          </cell>
          <cell r="D1027" t="str">
            <v>PHY</v>
          </cell>
          <cell r="E1027" t="str">
            <v>CENTRAL</v>
          </cell>
          <cell r="F1027">
            <v>14800</v>
          </cell>
          <cell r="G1027">
            <v>111269523</v>
          </cell>
          <cell r="H1027">
            <v>640212708.07043922</v>
          </cell>
          <cell r="I1027" t="str">
            <v>PHYSICAL</v>
          </cell>
        </row>
        <row r="1028">
          <cell r="A1028" t="str">
            <v>US GAS</v>
          </cell>
          <cell r="B1028" t="str">
            <v>EOL</v>
          </cell>
          <cell r="C1028">
            <v>36923</v>
          </cell>
          <cell r="D1028" t="str">
            <v>PHY</v>
          </cell>
          <cell r="E1028" t="str">
            <v>CENTRAL</v>
          </cell>
          <cell r="F1028">
            <v>52</v>
          </cell>
          <cell r="G1028">
            <v>7975697</v>
          </cell>
          <cell r="H1028">
            <v>875479.2112196997</v>
          </cell>
          <cell r="I1028" t="str">
            <v>SWAP</v>
          </cell>
        </row>
        <row r="1029">
          <cell r="A1029" t="str">
            <v>US GAS</v>
          </cell>
          <cell r="B1029" t="str">
            <v>OTC</v>
          </cell>
          <cell r="C1029">
            <v>36923</v>
          </cell>
          <cell r="D1029" t="str">
            <v>PHY</v>
          </cell>
          <cell r="E1029" t="str">
            <v>CENTRAL</v>
          </cell>
          <cell r="F1029">
            <v>1</v>
          </cell>
          <cell r="G1029">
            <v>38750</v>
          </cell>
          <cell r="H1029">
            <v>200453.75387499999</v>
          </cell>
          <cell r="I1029" t="str">
            <v>OPTION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CENTRAL</v>
          </cell>
          <cell r="F1030">
            <v>960</v>
          </cell>
          <cell r="G1030">
            <v>31746465</v>
          </cell>
          <cell r="H1030">
            <v>152303129.79978457</v>
          </cell>
          <cell r="I1030" t="str">
            <v>PHYSICAL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CENTRAL</v>
          </cell>
          <cell r="F1031">
            <v>155</v>
          </cell>
          <cell r="G1031">
            <v>105733063.02499999</v>
          </cell>
          <cell r="H1031">
            <v>38647419.412956595</v>
          </cell>
          <cell r="I1031" t="str">
            <v>SWAP</v>
          </cell>
        </row>
        <row r="1032">
          <cell r="A1032" t="str">
            <v>US GAS</v>
          </cell>
          <cell r="B1032" t="str">
            <v>EOL</v>
          </cell>
          <cell r="C1032">
            <v>36923</v>
          </cell>
          <cell r="D1032" t="str">
            <v>PHY</v>
          </cell>
          <cell r="E1032" t="str">
            <v>EAST</v>
          </cell>
          <cell r="F1032">
            <v>10821</v>
          </cell>
          <cell r="G1032">
            <v>203049155</v>
          </cell>
          <cell r="H1032">
            <v>1157538111.4208262</v>
          </cell>
          <cell r="I1032" t="str">
            <v>PHYSICAL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EAST</v>
          </cell>
          <cell r="F1033">
            <v>175</v>
          </cell>
          <cell r="G1033">
            <v>29091671</v>
          </cell>
          <cell r="H1033">
            <v>30433787.329772472</v>
          </cell>
          <cell r="I1033" t="str">
            <v>SWAP</v>
          </cell>
        </row>
        <row r="1034">
          <cell r="A1034" t="str">
            <v>US GAS</v>
          </cell>
          <cell r="B1034" t="str">
            <v>OTC</v>
          </cell>
          <cell r="C1034">
            <v>36923</v>
          </cell>
          <cell r="D1034" t="str">
            <v>PHY</v>
          </cell>
          <cell r="E1034" t="str">
            <v>EAST</v>
          </cell>
          <cell r="F1034">
            <v>5</v>
          </cell>
          <cell r="G1034">
            <v>825291</v>
          </cell>
          <cell r="H1034">
            <v>4115505.1540879998</v>
          </cell>
          <cell r="I1034" t="str">
            <v>OPTION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EAST</v>
          </cell>
          <cell r="F1035">
            <v>1371</v>
          </cell>
          <cell r="G1035">
            <v>41478276</v>
          </cell>
          <cell r="H1035">
            <v>226859583.85838097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EAST</v>
          </cell>
          <cell r="F1036">
            <v>267</v>
          </cell>
          <cell r="G1036">
            <v>167066293.8865</v>
          </cell>
          <cell r="H1036">
            <v>7420166.0577940037</v>
          </cell>
          <cell r="I1036" t="str">
            <v>SWAP</v>
          </cell>
        </row>
        <row r="1037">
          <cell r="A1037" t="str">
            <v>US GAS</v>
          </cell>
          <cell r="B1037" t="str">
            <v>EOL</v>
          </cell>
          <cell r="C1037">
            <v>36923</v>
          </cell>
          <cell r="D1037" t="str">
            <v>PHY</v>
          </cell>
          <cell r="E1037" t="str">
            <v>ECC-CANADA WEST</v>
          </cell>
          <cell r="F1037">
            <v>4</v>
          </cell>
          <cell r="G1037">
            <v>8055</v>
          </cell>
          <cell r="H1037">
            <v>45701.030000449995</v>
          </cell>
          <cell r="I1037" t="str">
            <v>PHYSICAL</v>
          </cell>
        </row>
        <row r="1038">
          <cell r="A1038" t="str">
            <v>US GAS</v>
          </cell>
          <cell r="B1038" t="str">
            <v>OTC</v>
          </cell>
          <cell r="C1038">
            <v>36923</v>
          </cell>
          <cell r="D1038" t="str">
            <v>PHY</v>
          </cell>
          <cell r="E1038" t="str">
            <v>ECC-CANADA WEST</v>
          </cell>
          <cell r="F1038">
            <v>2</v>
          </cell>
          <cell r="G1038">
            <v>1622662.683</v>
          </cell>
          <cell r="H1038">
            <v>8322173.0363644697</v>
          </cell>
          <cell r="I1038" t="str">
            <v>OPTION</v>
          </cell>
        </row>
        <row r="1039">
          <cell r="A1039" t="str">
            <v>US GAS</v>
          </cell>
          <cell r="B1039" t="str">
            <v>OTC</v>
          </cell>
          <cell r="C1039">
            <v>36923</v>
          </cell>
          <cell r="D1039" t="str">
            <v>PHY</v>
          </cell>
          <cell r="E1039" t="str">
            <v>ECC-CANADA WEST</v>
          </cell>
          <cell r="F1039">
            <v>27</v>
          </cell>
          <cell r="G1039">
            <v>857655.62009999994</v>
          </cell>
          <cell r="H1039">
            <v>3981827.7697474821</v>
          </cell>
          <cell r="I1039" t="str">
            <v>PHYSICAL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ECC-CANADA WEST</v>
          </cell>
          <cell r="F1040">
            <v>12</v>
          </cell>
          <cell r="G1040">
            <v>3910147.9939999999</v>
          </cell>
          <cell r="H1040">
            <v>457941.9663493993</v>
          </cell>
          <cell r="I1040" t="str">
            <v>SWAP</v>
          </cell>
        </row>
        <row r="1041">
          <cell r="A1041" t="str">
            <v>US GAS</v>
          </cell>
          <cell r="B1041" t="str">
            <v>EOL</v>
          </cell>
          <cell r="C1041">
            <v>36923</v>
          </cell>
          <cell r="D1041" t="str">
            <v>PHY</v>
          </cell>
          <cell r="E1041" t="str">
            <v>ENA-CANADA EAST</v>
          </cell>
          <cell r="F1041">
            <v>1083</v>
          </cell>
          <cell r="G1041">
            <v>20186756</v>
          </cell>
          <cell r="H1041">
            <v>121442727.99062087</v>
          </cell>
          <cell r="I1041" t="str">
            <v>PHYSICAL</v>
          </cell>
        </row>
        <row r="1042">
          <cell r="A1042" t="str">
            <v>US GAS</v>
          </cell>
          <cell r="B1042" t="str">
            <v>EOL</v>
          </cell>
          <cell r="C1042">
            <v>36923</v>
          </cell>
          <cell r="D1042" t="str">
            <v>PHY</v>
          </cell>
          <cell r="E1042" t="str">
            <v>ENA-CANADA EAST</v>
          </cell>
          <cell r="F1042">
            <v>111</v>
          </cell>
          <cell r="G1042">
            <v>65003634</v>
          </cell>
          <cell r="H1042">
            <v>15942551.180863399</v>
          </cell>
          <cell r="I1042" t="str">
            <v>SWAP</v>
          </cell>
        </row>
        <row r="1043">
          <cell r="A1043" t="str">
            <v>US GAS</v>
          </cell>
          <cell r="B1043" t="str">
            <v>OTC</v>
          </cell>
          <cell r="C1043">
            <v>36923</v>
          </cell>
          <cell r="D1043" t="str">
            <v>PHY</v>
          </cell>
          <cell r="E1043" t="str">
            <v>ENA-CANADA EAST</v>
          </cell>
          <cell r="F1043">
            <v>48</v>
          </cell>
          <cell r="G1043">
            <v>2123455.6200999999</v>
          </cell>
          <cell r="H1043">
            <v>9369342.549960738</v>
          </cell>
          <cell r="I1043" t="str">
            <v>PHYSICAL</v>
          </cell>
        </row>
        <row r="1044">
          <cell r="A1044" t="str">
            <v>US GAS</v>
          </cell>
          <cell r="B1044" t="str">
            <v>OTC</v>
          </cell>
          <cell r="C1044">
            <v>36923</v>
          </cell>
          <cell r="D1044" t="str">
            <v>PHY</v>
          </cell>
          <cell r="E1044" t="str">
            <v>ENA-CANADA EAST</v>
          </cell>
          <cell r="F1044">
            <v>20</v>
          </cell>
          <cell r="G1044">
            <v>6092230.6240999997</v>
          </cell>
          <cell r="H1044">
            <v>752599.79064691532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NG-PRICE</v>
          </cell>
          <cell r="F1045">
            <v>13</v>
          </cell>
          <cell r="G1045">
            <v>2960000</v>
          </cell>
          <cell r="H1045">
            <v>16057700</v>
          </cell>
          <cell r="I1045" t="str">
            <v>SWAP</v>
          </cell>
        </row>
        <row r="1046">
          <cell r="A1046" t="str">
            <v>US GAS</v>
          </cell>
          <cell r="B1046" t="str">
            <v>EOL</v>
          </cell>
          <cell r="C1046">
            <v>36923</v>
          </cell>
          <cell r="D1046" t="str">
            <v>PHY</v>
          </cell>
          <cell r="E1046" t="str">
            <v>TEXAS</v>
          </cell>
          <cell r="F1046">
            <v>2323</v>
          </cell>
          <cell r="G1046">
            <v>31763356</v>
          </cell>
          <cell r="H1046">
            <v>175479065.15998256</v>
          </cell>
          <cell r="I1046" t="str">
            <v>PHYSICAL</v>
          </cell>
        </row>
        <row r="1047">
          <cell r="A1047" t="str">
            <v>US GAS</v>
          </cell>
          <cell r="B1047" t="str">
            <v>EOL</v>
          </cell>
          <cell r="C1047">
            <v>36923</v>
          </cell>
          <cell r="D1047" t="str">
            <v>PHY</v>
          </cell>
          <cell r="E1047" t="str">
            <v>TEXAS</v>
          </cell>
          <cell r="F1047">
            <v>211</v>
          </cell>
          <cell r="G1047">
            <v>42723550</v>
          </cell>
          <cell r="H1047">
            <v>2143112.3251550002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36923</v>
          </cell>
          <cell r="D1048" t="str">
            <v>PHY</v>
          </cell>
          <cell r="E1048" t="str">
            <v>TEXAS</v>
          </cell>
          <cell r="F1048">
            <v>3</v>
          </cell>
          <cell r="G1048">
            <v>5475000</v>
          </cell>
          <cell r="H1048">
            <v>22976750.547499999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36923</v>
          </cell>
          <cell r="D1049" t="str">
            <v>PHY</v>
          </cell>
          <cell r="E1049" t="str">
            <v>TEXAS</v>
          </cell>
          <cell r="F1049">
            <v>793</v>
          </cell>
          <cell r="G1049">
            <v>39753660.966234997</v>
          </cell>
          <cell r="H1049">
            <v>186590287.85702586</v>
          </cell>
          <cell r="I1049" t="str">
            <v>PHYSICAL</v>
          </cell>
        </row>
        <row r="1050">
          <cell r="A1050" t="str">
            <v>US GAS</v>
          </cell>
          <cell r="B1050" t="str">
            <v>OTC</v>
          </cell>
          <cell r="C1050">
            <v>36923</v>
          </cell>
          <cell r="D1050" t="str">
            <v>PHY</v>
          </cell>
          <cell r="E1050" t="str">
            <v>TEXAS</v>
          </cell>
          <cell r="F1050">
            <v>85</v>
          </cell>
          <cell r="G1050">
            <v>91586228</v>
          </cell>
          <cell r="H1050">
            <v>2279058.7254082989</v>
          </cell>
          <cell r="I1050" t="str">
            <v>SWAP</v>
          </cell>
        </row>
        <row r="1051">
          <cell r="A1051" t="str">
            <v>US GAS</v>
          </cell>
          <cell r="B1051" t="str">
            <v>EOL</v>
          </cell>
          <cell r="C1051">
            <v>36923</v>
          </cell>
          <cell r="D1051" t="str">
            <v>PHY</v>
          </cell>
          <cell r="E1051" t="str">
            <v>WEST</v>
          </cell>
          <cell r="F1051">
            <v>4501</v>
          </cell>
          <cell r="G1051">
            <v>45294840</v>
          </cell>
          <cell r="H1051">
            <v>606849786.98008049</v>
          </cell>
          <cell r="I1051" t="str">
            <v>PHYSICAL</v>
          </cell>
        </row>
        <row r="1052">
          <cell r="A1052" t="str">
            <v>US GAS</v>
          </cell>
          <cell r="B1052" t="str">
            <v>EOL</v>
          </cell>
          <cell r="C1052">
            <v>36923</v>
          </cell>
          <cell r="D1052" t="str">
            <v>PHY</v>
          </cell>
          <cell r="E1052" t="str">
            <v>WEST</v>
          </cell>
          <cell r="F1052">
            <v>191</v>
          </cell>
          <cell r="G1052">
            <v>32828725.5</v>
          </cell>
          <cell r="H1052">
            <v>7190226.6043587532</v>
          </cell>
          <cell r="I1052" t="str">
            <v>SWAP</v>
          </cell>
        </row>
        <row r="1053">
          <cell r="A1053" t="str">
            <v>US GAS</v>
          </cell>
          <cell r="B1053" t="str">
            <v>OTC</v>
          </cell>
          <cell r="C1053">
            <v>36923</v>
          </cell>
          <cell r="D1053" t="str">
            <v>PHY</v>
          </cell>
          <cell r="E1053" t="str">
            <v>WEST</v>
          </cell>
          <cell r="F1053">
            <v>381</v>
          </cell>
          <cell r="G1053">
            <v>12562268</v>
          </cell>
          <cell r="H1053">
            <v>86162039.520056278</v>
          </cell>
          <cell r="I1053" t="str">
            <v>PHYSICAL</v>
          </cell>
        </row>
        <row r="1054">
          <cell r="A1054" t="str">
            <v>US GAS</v>
          </cell>
          <cell r="B1054" t="str">
            <v>OTC</v>
          </cell>
          <cell r="C1054">
            <v>36923</v>
          </cell>
          <cell r="D1054" t="str">
            <v>PHY</v>
          </cell>
          <cell r="E1054" t="str">
            <v>WEST</v>
          </cell>
          <cell r="F1054">
            <v>100</v>
          </cell>
          <cell r="G1054">
            <v>258443406</v>
          </cell>
          <cell r="H1054">
            <v>6794190.014641297</v>
          </cell>
          <cell r="I1054" t="str">
            <v>SWAP</v>
          </cell>
        </row>
        <row r="1055">
          <cell r="A1055" t="str">
            <v>US GAS</v>
          </cell>
          <cell r="B1055" t="str">
            <v>EOL</v>
          </cell>
          <cell r="C1055">
            <v>36951</v>
          </cell>
          <cell r="D1055" t="str">
            <v>FIN</v>
          </cell>
          <cell r="E1055" t="str">
            <v>CENTRAL</v>
          </cell>
          <cell r="F1055">
            <v>1154</v>
          </cell>
          <cell r="G1055">
            <v>540300479</v>
          </cell>
          <cell r="H1055">
            <v>536953577.54769528</v>
          </cell>
          <cell r="I1055" t="str">
            <v>SWAP</v>
          </cell>
        </row>
        <row r="1056">
          <cell r="A1056" t="str">
            <v>US GAS</v>
          </cell>
          <cell r="B1056" t="str">
            <v>OTC</v>
          </cell>
          <cell r="C1056">
            <v>36951</v>
          </cell>
          <cell r="D1056" t="str">
            <v>FIN</v>
          </cell>
          <cell r="E1056" t="str">
            <v>CENTRAL</v>
          </cell>
          <cell r="F1056">
            <v>15</v>
          </cell>
          <cell r="G1056">
            <v>8483370</v>
          </cell>
          <cell r="H1056">
            <v>44675681.725337006</v>
          </cell>
          <cell r="I1056" t="str">
            <v>OPTION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CENTRAL</v>
          </cell>
          <cell r="F1057">
            <v>265</v>
          </cell>
          <cell r="G1057">
            <v>260433555</v>
          </cell>
          <cell r="H1057">
            <v>53516065.798500001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EAST</v>
          </cell>
          <cell r="F1058">
            <v>1233</v>
          </cell>
          <cell r="G1058">
            <v>451298000</v>
          </cell>
          <cell r="H1058">
            <v>239131606.03150007</v>
          </cell>
          <cell r="I1058" t="str">
            <v>SWAP</v>
          </cell>
        </row>
        <row r="1059">
          <cell r="A1059" t="str">
            <v>US GAS</v>
          </cell>
          <cell r="B1059" t="str">
            <v>OTC</v>
          </cell>
          <cell r="C1059">
            <v>36951</v>
          </cell>
          <cell r="D1059" t="str">
            <v>FIN</v>
          </cell>
          <cell r="E1059" t="str">
            <v>EAST</v>
          </cell>
          <cell r="F1059">
            <v>5</v>
          </cell>
          <cell r="G1059">
            <v>2844000</v>
          </cell>
          <cell r="H1059">
            <v>15412200.284399999</v>
          </cell>
          <cell r="I1059" t="str">
            <v>OPTION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EAST</v>
          </cell>
          <cell r="F1060">
            <v>249</v>
          </cell>
          <cell r="G1060">
            <v>276130190</v>
          </cell>
          <cell r="H1060">
            <v>68210937.640900016</v>
          </cell>
          <cell r="I1060" t="str">
            <v>SWAP</v>
          </cell>
        </row>
        <row r="1061">
          <cell r="A1061" t="str">
            <v>US GAS</v>
          </cell>
          <cell r="B1061" t="str">
            <v>EOL</v>
          </cell>
          <cell r="C1061">
            <v>36951</v>
          </cell>
          <cell r="D1061" t="str">
            <v>FIN</v>
          </cell>
          <cell r="E1061" t="str">
            <v>ECC-CANADA WEST</v>
          </cell>
          <cell r="F1061">
            <v>134</v>
          </cell>
          <cell r="G1061">
            <v>66130340</v>
          </cell>
          <cell r="H1061">
            <v>24535367.630500004</v>
          </cell>
          <cell r="I1061" t="str">
            <v>SWAP</v>
          </cell>
        </row>
        <row r="1062">
          <cell r="A1062" t="str">
            <v>US GAS</v>
          </cell>
          <cell r="B1062" t="str">
            <v>OTC</v>
          </cell>
          <cell r="C1062">
            <v>36951</v>
          </cell>
          <cell r="D1062" t="str">
            <v>FIN</v>
          </cell>
          <cell r="E1062" t="str">
            <v>ECC-CANADA WEST</v>
          </cell>
          <cell r="F1062">
            <v>10</v>
          </cell>
          <cell r="G1062">
            <v>49850434.479900002</v>
          </cell>
          <cell r="H1062">
            <v>187346633.84294266</v>
          </cell>
          <cell r="I1062" t="str">
            <v>OPTION</v>
          </cell>
        </row>
        <row r="1063">
          <cell r="A1063" t="str">
            <v>US GAS</v>
          </cell>
          <cell r="B1063" t="str">
            <v>OTC</v>
          </cell>
          <cell r="C1063">
            <v>36951</v>
          </cell>
          <cell r="D1063" t="str">
            <v>FIN</v>
          </cell>
          <cell r="E1063" t="str">
            <v>ECC-CANADA WEST</v>
          </cell>
          <cell r="F1063">
            <v>64</v>
          </cell>
          <cell r="G1063">
            <v>56097588.3028</v>
          </cell>
          <cell r="H1063">
            <v>95546290.682945147</v>
          </cell>
          <cell r="I1063" t="str">
            <v>SWAP</v>
          </cell>
        </row>
        <row r="1064">
          <cell r="A1064" t="str">
            <v>US GAS</v>
          </cell>
          <cell r="B1064" t="str">
            <v>EOL</v>
          </cell>
          <cell r="C1064">
            <v>36951</v>
          </cell>
          <cell r="D1064" t="str">
            <v>FIN</v>
          </cell>
          <cell r="E1064" t="str">
            <v>ENA-CANADA EAST</v>
          </cell>
          <cell r="F1064">
            <v>13</v>
          </cell>
          <cell r="G1064">
            <v>12360000</v>
          </cell>
          <cell r="H1064">
            <v>9270850</v>
          </cell>
          <cell r="I1064" t="str">
            <v>SWAP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ENA-CANADA EAST</v>
          </cell>
          <cell r="F1065">
            <v>2</v>
          </cell>
          <cell r="G1065">
            <v>8260000</v>
          </cell>
          <cell r="H1065">
            <v>2414000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G-DAILY-EST</v>
          </cell>
          <cell r="F1066">
            <v>9</v>
          </cell>
          <cell r="G1066">
            <v>4402000</v>
          </cell>
          <cell r="H1066">
            <v>17758985.325350001</v>
          </cell>
          <cell r="I1066" t="str">
            <v>OPTION</v>
          </cell>
        </row>
        <row r="1067">
          <cell r="A1067" t="str">
            <v>US GAS</v>
          </cell>
          <cell r="B1067" t="str">
            <v>EOL</v>
          </cell>
          <cell r="C1067">
            <v>36951</v>
          </cell>
          <cell r="D1067" t="str">
            <v>FIN</v>
          </cell>
          <cell r="E1067" t="str">
            <v>G-DAILY-EST</v>
          </cell>
          <cell r="F1067">
            <v>2310</v>
          </cell>
          <cell r="G1067">
            <v>468705575</v>
          </cell>
          <cell r="H1067">
            <v>2408654550.9712257</v>
          </cell>
          <cell r="I1067" t="str">
            <v>SWAP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G-DAILY-EST</v>
          </cell>
          <cell r="F1068">
            <v>113</v>
          </cell>
          <cell r="G1068">
            <v>123235428.62600002</v>
          </cell>
          <cell r="H1068">
            <v>600841469.76680005</v>
          </cell>
          <cell r="I1068" t="str">
            <v>OPTION</v>
          </cell>
        </row>
        <row r="1069">
          <cell r="A1069" t="str">
            <v>US GAS</v>
          </cell>
          <cell r="B1069" t="str">
            <v>OTC</v>
          </cell>
          <cell r="C1069">
            <v>36951</v>
          </cell>
          <cell r="D1069" t="str">
            <v>FIN</v>
          </cell>
          <cell r="E1069" t="str">
            <v>G-DAILY-EST</v>
          </cell>
          <cell r="F1069">
            <v>167</v>
          </cell>
          <cell r="G1069">
            <v>45041000</v>
          </cell>
          <cell r="H1069">
            <v>235479565.58499992</v>
          </cell>
          <cell r="I1069" t="str">
            <v>SWAP</v>
          </cell>
        </row>
        <row r="1070">
          <cell r="A1070" t="str">
            <v>US GAS</v>
          </cell>
          <cell r="B1070" t="str">
            <v>EOL</v>
          </cell>
          <cell r="C1070">
            <v>36951</v>
          </cell>
          <cell r="D1070" t="str">
            <v>FIN</v>
          </cell>
          <cell r="E1070" t="str">
            <v>NG-PRICE</v>
          </cell>
          <cell r="F1070">
            <v>323</v>
          </cell>
          <cell r="G1070">
            <v>291600000</v>
          </cell>
          <cell r="H1070">
            <v>1474385000</v>
          </cell>
          <cell r="I1070" t="str">
            <v>OPTION</v>
          </cell>
        </row>
        <row r="1071">
          <cell r="A1071" t="str">
            <v>US GAS</v>
          </cell>
          <cell r="B1071" t="str">
            <v>EOL</v>
          </cell>
          <cell r="C1071">
            <v>36951</v>
          </cell>
          <cell r="D1071" t="str">
            <v>FIN</v>
          </cell>
          <cell r="E1071" t="str">
            <v>NG-PRICE</v>
          </cell>
          <cell r="F1071">
            <v>12134</v>
          </cell>
          <cell r="G1071">
            <v>4962396398</v>
          </cell>
          <cell r="H1071">
            <v>26267762194.93</v>
          </cell>
          <cell r="I1071" t="str">
            <v>SWAP</v>
          </cell>
        </row>
        <row r="1072">
          <cell r="A1072" t="str">
            <v>US GAS</v>
          </cell>
          <cell r="B1072" t="str">
            <v>OTC</v>
          </cell>
          <cell r="C1072">
            <v>36951</v>
          </cell>
          <cell r="D1072" t="str">
            <v>FIN</v>
          </cell>
          <cell r="E1072" t="str">
            <v>NG-PRICE</v>
          </cell>
          <cell r="F1072">
            <v>415</v>
          </cell>
          <cell r="G1072">
            <v>1397555100</v>
          </cell>
          <cell r="H1072">
            <v>7791988650</v>
          </cell>
          <cell r="I1072" t="str">
            <v>OPTION</v>
          </cell>
        </row>
        <row r="1073">
          <cell r="A1073" t="str">
            <v>US GAS</v>
          </cell>
          <cell r="B1073" t="str">
            <v>OTC</v>
          </cell>
          <cell r="C1073">
            <v>36951</v>
          </cell>
          <cell r="D1073" t="str">
            <v>FIN</v>
          </cell>
          <cell r="E1073" t="str">
            <v>NG-PRICE</v>
          </cell>
          <cell r="F1073">
            <v>1278</v>
          </cell>
          <cell r="G1073">
            <v>1786180032</v>
          </cell>
          <cell r="H1073">
            <v>8820138335.0004997</v>
          </cell>
          <cell r="I1073" t="str">
            <v>SWAP</v>
          </cell>
        </row>
        <row r="1074">
          <cell r="A1074" t="str">
            <v>US GAS</v>
          </cell>
          <cell r="B1074" t="str">
            <v>EOL</v>
          </cell>
          <cell r="C1074">
            <v>36951</v>
          </cell>
          <cell r="D1074" t="str">
            <v>FIN</v>
          </cell>
          <cell r="E1074" t="str">
            <v>TEXAS</v>
          </cell>
          <cell r="F1074">
            <v>1308</v>
          </cell>
          <cell r="G1074">
            <v>409663500</v>
          </cell>
          <cell r="H1074">
            <v>524512802.82999986</v>
          </cell>
          <cell r="I1074" t="str">
            <v>SWAP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FIN</v>
          </cell>
          <cell r="E1075" t="str">
            <v>TEXAS</v>
          </cell>
          <cell r="F1075">
            <v>24</v>
          </cell>
          <cell r="G1075">
            <v>28170000</v>
          </cell>
          <cell r="H1075">
            <v>180745302.66700006</v>
          </cell>
          <cell r="I1075" t="str">
            <v>OPTION</v>
          </cell>
        </row>
        <row r="1076">
          <cell r="A1076" t="str">
            <v>US GAS</v>
          </cell>
          <cell r="B1076" t="str">
            <v>OTC</v>
          </cell>
          <cell r="C1076">
            <v>36951</v>
          </cell>
          <cell r="D1076" t="str">
            <v>FIN</v>
          </cell>
          <cell r="E1076" t="str">
            <v>TEXAS</v>
          </cell>
          <cell r="F1076">
            <v>718</v>
          </cell>
          <cell r="G1076">
            <v>825041965</v>
          </cell>
          <cell r="H1076">
            <v>124290185.52750002</v>
          </cell>
          <cell r="I1076" t="str">
            <v>SWAP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FIN</v>
          </cell>
          <cell r="E1077" t="str">
            <v>WEST</v>
          </cell>
          <cell r="F1077">
            <v>1841</v>
          </cell>
          <cell r="G1077">
            <v>458609115</v>
          </cell>
          <cell r="H1077">
            <v>1720070679.6099999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FIN</v>
          </cell>
          <cell r="E1078" t="str">
            <v>WEST</v>
          </cell>
          <cell r="F1078">
            <v>12</v>
          </cell>
          <cell r="G1078">
            <v>72180000</v>
          </cell>
          <cell r="H1078">
            <v>393661017.12600005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FIN</v>
          </cell>
          <cell r="E1079" t="str">
            <v>WEST</v>
          </cell>
          <cell r="F1079">
            <v>665</v>
          </cell>
          <cell r="G1079">
            <v>518758225.15999997</v>
          </cell>
          <cell r="H1079">
            <v>1083825696.2049708</v>
          </cell>
          <cell r="I1079" t="str">
            <v>SWAP</v>
          </cell>
        </row>
        <row r="1080">
          <cell r="A1080" t="str">
            <v>US GAS</v>
          </cell>
          <cell r="B1080" t="str">
            <v>EOL</v>
          </cell>
          <cell r="C1080">
            <v>36951</v>
          </cell>
          <cell r="D1080" t="str">
            <v>PHY</v>
          </cell>
          <cell r="E1080" t="str">
            <v>CENTRAL</v>
          </cell>
          <cell r="F1080">
            <v>17588</v>
          </cell>
          <cell r="G1080">
            <v>141902308</v>
          </cell>
          <cell r="H1080">
            <v>735979588.63050926</v>
          </cell>
          <cell r="I1080" t="str">
            <v>PHYSICAL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CENTRAL</v>
          </cell>
          <cell r="F1081">
            <v>97</v>
          </cell>
          <cell r="G1081">
            <v>37106710</v>
          </cell>
          <cell r="H1081">
            <v>115310.19983799997</v>
          </cell>
          <cell r="I1081" t="str">
            <v>SWAP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CENTRAL</v>
          </cell>
          <cell r="F1082">
            <v>1086</v>
          </cell>
          <cell r="G1082">
            <v>61673182</v>
          </cell>
          <cell r="H1082">
            <v>190399304.46097592</v>
          </cell>
          <cell r="I1082" t="str">
            <v>PHYSICAL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CENTRAL</v>
          </cell>
          <cell r="F1083">
            <v>180</v>
          </cell>
          <cell r="G1083">
            <v>170466037.74399999</v>
          </cell>
          <cell r="H1083">
            <v>1711822.551819674</v>
          </cell>
          <cell r="I1083" t="str">
            <v>SWAP</v>
          </cell>
        </row>
        <row r="1084">
          <cell r="A1084" t="str">
            <v>US GAS</v>
          </cell>
          <cell r="B1084" t="str">
            <v>EOL</v>
          </cell>
          <cell r="C1084">
            <v>36951</v>
          </cell>
          <cell r="D1084" t="str">
            <v>PHY</v>
          </cell>
          <cell r="E1084" t="str">
            <v>EAST</v>
          </cell>
          <cell r="F1084">
            <v>14827</v>
          </cell>
          <cell r="G1084">
            <v>246383065</v>
          </cell>
          <cell r="H1084">
            <v>1299242321.0311556</v>
          </cell>
          <cell r="I1084" t="str">
            <v>PHYSICAL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EAST</v>
          </cell>
          <cell r="F1085">
            <v>323</v>
          </cell>
          <cell r="G1085">
            <v>57154425.06000001</v>
          </cell>
          <cell r="H1085">
            <v>193130.69314150512</v>
          </cell>
          <cell r="I1085" t="str">
            <v>SWAP</v>
          </cell>
        </row>
        <row r="1086">
          <cell r="A1086" t="str">
            <v>US GAS</v>
          </cell>
          <cell r="B1086" t="str">
            <v>OTC</v>
          </cell>
          <cell r="C1086">
            <v>36951</v>
          </cell>
          <cell r="D1086" t="str">
            <v>PHY</v>
          </cell>
          <cell r="E1086" t="str">
            <v>EAST</v>
          </cell>
          <cell r="F1086">
            <v>6</v>
          </cell>
          <cell r="G1086">
            <v>2373970</v>
          </cell>
          <cell r="H1086">
            <v>10112050.117396999</v>
          </cell>
          <cell r="I1086" t="str">
            <v>OPTION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EAST</v>
          </cell>
          <cell r="F1087">
            <v>1786</v>
          </cell>
          <cell r="G1087">
            <v>110893569</v>
          </cell>
          <cell r="H1087">
            <v>467212062.38472724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EAST</v>
          </cell>
          <cell r="F1088">
            <v>248</v>
          </cell>
          <cell r="G1088">
            <v>166973442.88300002</v>
          </cell>
          <cell r="H1088">
            <v>3055160.1029984974</v>
          </cell>
          <cell r="I1088" t="str">
            <v>SWAP</v>
          </cell>
        </row>
        <row r="1089">
          <cell r="A1089" t="str">
            <v>US GAS</v>
          </cell>
          <cell r="B1089" t="str">
            <v>EOL</v>
          </cell>
          <cell r="C1089">
            <v>36951</v>
          </cell>
          <cell r="D1089" t="str">
            <v>PHY</v>
          </cell>
          <cell r="E1089" t="str">
            <v>ECC-CANADA WEST</v>
          </cell>
          <cell r="F1089">
            <v>7</v>
          </cell>
          <cell r="G1089">
            <v>50000</v>
          </cell>
          <cell r="H1089">
            <v>273200.01001197001</v>
          </cell>
          <cell r="I1089" t="str">
            <v>PHYSICAL</v>
          </cell>
        </row>
        <row r="1090">
          <cell r="A1090" t="str">
            <v>US GAS</v>
          </cell>
          <cell r="B1090" t="str">
            <v>OTC</v>
          </cell>
          <cell r="C1090">
            <v>36951</v>
          </cell>
          <cell r="D1090" t="str">
            <v>PHY</v>
          </cell>
          <cell r="E1090" t="str">
            <v>ECC-CANADA WEST</v>
          </cell>
          <cell r="F1090">
            <v>3</v>
          </cell>
          <cell r="G1090">
            <v>2568584.0373999998</v>
          </cell>
          <cell r="H1090">
            <v>12446540.919422258</v>
          </cell>
          <cell r="I1090" t="str">
            <v>OPTION</v>
          </cell>
        </row>
        <row r="1091">
          <cell r="A1091" t="str">
            <v>US GAS</v>
          </cell>
          <cell r="B1091" t="str">
            <v>OTC</v>
          </cell>
          <cell r="C1091">
            <v>36951</v>
          </cell>
          <cell r="D1091" t="str">
            <v>PHY</v>
          </cell>
          <cell r="E1091" t="str">
            <v>ECC-CANADA WEST</v>
          </cell>
          <cell r="F1091">
            <v>24</v>
          </cell>
          <cell r="G1091">
            <v>953102.61459999997</v>
          </cell>
          <cell r="H1091">
            <v>5322494.0524957506</v>
          </cell>
          <cell r="I1091" t="str">
            <v>PHYSICAL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ECC-CANADA WEST</v>
          </cell>
          <cell r="F1092">
            <v>18</v>
          </cell>
          <cell r="G1092">
            <v>16452836.8861</v>
          </cell>
          <cell r="H1092">
            <v>9231618.8254005872</v>
          </cell>
          <cell r="I1092" t="str">
            <v>SWAP</v>
          </cell>
        </row>
        <row r="1093">
          <cell r="A1093" t="str">
            <v>US GAS</v>
          </cell>
          <cell r="B1093" t="str">
            <v>EOL</v>
          </cell>
          <cell r="C1093">
            <v>36951</v>
          </cell>
          <cell r="D1093" t="str">
            <v>PHY</v>
          </cell>
          <cell r="E1093" t="str">
            <v>ENA-CANADA EAST</v>
          </cell>
          <cell r="F1093">
            <v>1389</v>
          </cell>
          <cell r="G1093">
            <v>21910712</v>
          </cell>
          <cell r="H1093">
            <v>122252007.84972747</v>
          </cell>
          <cell r="I1093" t="str">
            <v>PHYSICAL</v>
          </cell>
        </row>
        <row r="1094">
          <cell r="A1094" t="str">
            <v>US GAS</v>
          </cell>
          <cell r="B1094" t="str">
            <v>EOL</v>
          </cell>
          <cell r="C1094">
            <v>36951</v>
          </cell>
          <cell r="D1094" t="str">
            <v>PHY</v>
          </cell>
          <cell r="E1094" t="str">
            <v>ENA-CANADA EAST</v>
          </cell>
          <cell r="F1094">
            <v>91</v>
          </cell>
          <cell r="G1094">
            <v>62568060</v>
          </cell>
          <cell r="H1094">
            <v>6.256806000000001</v>
          </cell>
          <cell r="I1094" t="str">
            <v>SWAP</v>
          </cell>
        </row>
        <row r="1095">
          <cell r="A1095" t="str">
            <v>US GAS</v>
          </cell>
          <cell r="B1095" t="str">
            <v>OTC</v>
          </cell>
          <cell r="C1095">
            <v>36951</v>
          </cell>
          <cell r="D1095" t="str">
            <v>PHY</v>
          </cell>
          <cell r="E1095" t="str">
            <v>ENA-CANADA EAST</v>
          </cell>
          <cell r="F1095">
            <v>11</v>
          </cell>
          <cell r="G1095">
            <v>509982.79359999998</v>
          </cell>
          <cell r="H1095">
            <v>2899581.800346069</v>
          </cell>
          <cell r="I1095" t="str">
            <v>PHYSICAL</v>
          </cell>
        </row>
        <row r="1096">
          <cell r="A1096" t="str">
            <v>US GAS</v>
          </cell>
          <cell r="B1096" t="str">
            <v>OTC</v>
          </cell>
          <cell r="C1096">
            <v>36951</v>
          </cell>
          <cell r="D1096" t="str">
            <v>PHY</v>
          </cell>
          <cell r="E1096" t="str">
            <v>ENA-CANADA EAST</v>
          </cell>
          <cell r="F1096">
            <v>12</v>
          </cell>
          <cell r="G1096">
            <v>7865000</v>
          </cell>
          <cell r="H1096">
            <v>0.78650000000000009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NG-PRICE</v>
          </cell>
          <cell r="F1097">
            <v>9</v>
          </cell>
          <cell r="G1097">
            <v>3612730</v>
          </cell>
          <cell r="H1097">
            <v>19362572.399999999</v>
          </cell>
          <cell r="I1097" t="str">
            <v>SWAP</v>
          </cell>
        </row>
        <row r="1098">
          <cell r="A1098" t="str">
            <v>US GAS</v>
          </cell>
          <cell r="B1098" t="str">
            <v>EOL</v>
          </cell>
          <cell r="C1098">
            <v>36951</v>
          </cell>
          <cell r="D1098" t="str">
            <v>PHY</v>
          </cell>
          <cell r="E1098" t="str">
            <v>TEXAS</v>
          </cell>
          <cell r="F1098">
            <v>3153</v>
          </cell>
          <cell r="G1098">
            <v>42747539</v>
          </cell>
          <cell r="H1098">
            <v>217933628.65994439</v>
          </cell>
          <cell r="I1098" t="str">
            <v>PHYSICAL</v>
          </cell>
        </row>
        <row r="1099">
          <cell r="A1099" t="str">
            <v>US GAS</v>
          </cell>
          <cell r="B1099" t="str">
            <v>EOL</v>
          </cell>
          <cell r="C1099">
            <v>36951</v>
          </cell>
          <cell r="D1099" t="str">
            <v>PHY</v>
          </cell>
          <cell r="E1099" t="str">
            <v>TEXAS</v>
          </cell>
          <cell r="F1099">
            <v>146</v>
          </cell>
          <cell r="G1099">
            <v>28166500</v>
          </cell>
          <cell r="H1099">
            <v>620126.67265000031</v>
          </cell>
          <cell r="I1099" t="str">
            <v>SWAP</v>
          </cell>
        </row>
        <row r="1100">
          <cell r="A1100" t="str">
            <v>US GAS</v>
          </cell>
          <cell r="B1100" t="str">
            <v>OTC</v>
          </cell>
          <cell r="C1100">
            <v>36951</v>
          </cell>
          <cell r="D1100" t="str">
            <v>PHY</v>
          </cell>
          <cell r="E1100" t="str">
            <v>TEXAS</v>
          </cell>
          <cell r="F1100">
            <v>7</v>
          </cell>
          <cell r="G1100">
            <v>0</v>
          </cell>
          <cell r="H1100">
            <v>0</v>
          </cell>
          <cell r="I1100" t="str">
            <v>OPTION</v>
          </cell>
        </row>
        <row r="1101">
          <cell r="A1101" t="str">
            <v>US GAS</v>
          </cell>
          <cell r="B1101" t="str">
            <v>OTC</v>
          </cell>
          <cell r="C1101">
            <v>36951</v>
          </cell>
          <cell r="D1101" t="str">
            <v>PHY</v>
          </cell>
          <cell r="E1101" t="str">
            <v>TEXAS</v>
          </cell>
          <cell r="F1101">
            <v>1038</v>
          </cell>
          <cell r="G1101">
            <v>60006395.573969997</v>
          </cell>
          <cell r="H1101">
            <v>257015596.35457373</v>
          </cell>
          <cell r="I1101" t="str">
            <v>PHYSICAL</v>
          </cell>
        </row>
        <row r="1102">
          <cell r="A1102" t="str">
            <v>US GAS</v>
          </cell>
          <cell r="B1102" t="str">
            <v>OTC</v>
          </cell>
          <cell r="C1102">
            <v>36951</v>
          </cell>
          <cell r="D1102" t="str">
            <v>PHY</v>
          </cell>
          <cell r="E1102" t="str">
            <v>TEXAS</v>
          </cell>
          <cell r="F1102">
            <v>214</v>
          </cell>
          <cell r="G1102">
            <v>981806095.61599982</v>
          </cell>
          <cell r="H1102">
            <v>236152442.7800819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36951</v>
          </cell>
          <cell r="D1103" t="str">
            <v>PHY</v>
          </cell>
          <cell r="E1103" t="str">
            <v>WEST</v>
          </cell>
          <cell r="F1103">
            <v>3933</v>
          </cell>
          <cell r="G1103">
            <v>44550317</v>
          </cell>
          <cell r="H1103">
            <v>462803373.95441586</v>
          </cell>
          <cell r="I1103" t="str">
            <v>PHYSICAL</v>
          </cell>
        </row>
        <row r="1104">
          <cell r="A1104" t="str">
            <v>US GAS</v>
          </cell>
          <cell r="B1104" t="str">
            <v>EOL</v>
          </cell>
          <cell r="C1104">
            <v>36951</v>
          </cell>
          <cell r="D1104" t="str">
            <v>PHY</v>
          </cell>
          <cell r="E1104" t="str">
            <v>WEST</v>
          </cell>
          <cell r="F1104">
            <v>172</v>
          </cell>
          <cell r="G1104">
            <v>30988445</v>
          </cell>
          <cell r="H1104">
            <v>1064539.4478445007</v>
          </cell>
          <cell r="I1104" t="str">
            <v>SWAP</v>
          </cell>
        </row>
        <row r="1105">
          <cell r="A1105" t="str">
            <v>US GAS</v>
          </cell>
          <cell r="B1105" t="str">
            <v>OTC</v>
          </cell>
          <cell r="C1105">
            <v>36951</v>
          </cell>
          <cell r="D1105" t="str">
            <v>PHY</v>
          </cell>
          <cell r="E1105" t="str">
            <v>WEST</v>
          </cell>
          <cell r="F1105">
            <v>419</v>
          </cell>
          <cell r="G1105">
            <v>16867567</v>
          </cell>
          <cell r="H1105">
            <v>107079818.95184553</v>
          </cell>
          <cell r="I1105" t="str">
            <v>PHYSICAL</v>
          </cell>
        </row>
        <row r="1106">
          <cell r="A1106" t="str">
            <v>US GAS</v>
          </cell>
          <cell r="B1106" t="str">
            <v>OTC</v>
          </cell>
          <cell r="C1106">
            <v>36951</v>
          </cell>
          <cell r="D1106" t="str">
            <v>PHY</v>
          </cell>
          <cell r="E1106" t="str">
            <v>WEST</v>
          </cell>
          <cell r="F1106">
            <v>80</v>
          </cell>
          <cell r="G1106">
            <v>109047955.26000001</v>
          </cell>
          <cell r="H1106">
            <v>2971290.4862697986</v>
          </cell>
          <cell r="I1106" t="str">
            <v>SWAP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CENTRAL</v>
          </cell>
          <cell r="F1107">
            <v>7</v>
          </cell>
          <cell r="G1107">
            <v>1550000</v>
          </cell>
          <cell r="H1107">
            <v>347200</v>
          </cell>
          <cell r="I1107" t="str">
            <v>FORWARD</v>
          </cell>
        </row>
        <row r="1108">
          <cell r="A1108" t="str">
            <v>US GAS</v>
          </cell>
          <cell r="B1108" t="str">
            <v>EOL</v>
          </cell>
          <cell r="C1108">
            <v>36982</v>
          </cell>
          <cell r="D1108" t="str">
            <v>FIN</v>
          </cell>
          <cell r="E1108" t="str">
            <v>CENTRAL</v>
          </cell>
          <cell r="F1108">
            <v>892</v>
          </cell>
          <cell r="G1108">
            <v>407218006.5</v>
          </cell>
          <cell r="H1108">
            <v>414672813.3274073</v>
          </cell>
          <cell r="I1108" t="str">
            <v>SWAP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CENTRAL</v>
          </cell>
          <cell r="F1109">
            <v>16</v>
          </cell>
          <cell r="G1109">
            <v>10004800</v>
          </cell>
          <cell r="H1109">
            <v>42048030.812600017</v>
          </cell>
          <cell r="I1109" t="str">
            <v>OPTION</v>
          </cell>
        </row>
        <row r="1110">
          <cell r="A1110" t="str">
            <v>US GAS</v>
          </cell>
          <cell r="B1110" t="str">
            <v>OTC</v>
          </cell>
          <cell r="C1110">
            <v>36982</v>
          </cell>
          <cell r="D1110" t="str">
            <v>FIN</v>
          </cell>
          <cell r="E1110" t="str">
            <v>CENTRAL</v>
          </cell>
          <cell r="F1110">
            <v>219</v>
          </cell>
          <cell r="G1110">
            <v>136526956</v>
          </cell>
          <cell r="H1110">
            <v>29661699.039090004</v>
          </cell>
          <cell r="I1110" t="str">
            <v>SWAP</v>
          </cell>
        </row>
        <row r="1111">
          <cell r="A1111" t="str">
            <v>US GAS</v>
          </cell>
          <cell r="B1111" t="str">
            <v>EOL</v>
          </cell>
          <cell r="C1111">
            <v>36982</v>
          </cell>
          <cell r="D1111" t="str">
            <v>FIN</v>
          </cell>
          <cell r="E1111" t="str">
            <v>EAST</v>
          </cell>
          <cell r="F1111">
            <v>1263</v>
          </cell>
          <cell r="G1111">
            <v>583282960</v>
          </cell>
          <cell r="H1111">
            <v>347351165.27332604</v>
          </cell>
          <cell r="I1111" t="str">
            <v>SWAP</v>
          </cell>
        </row>
        <row r="1112">
          <cell r="A1112" t="str">
            <v>US GAS</v>
          </cell>
          <cell r="B1112" t="str">
            <v>OTC</v>
          </cell>
          <cell r="C1112">
            <v>36982</v>
          </cell>
          <cell r="D1112" t="str">
            <v>FIN</v>
          </cell>
          <cell r="E1112" t="str">
            <v>EAST</v>
          </cell>
          <cell r="F1112">
            <v>13</v>
          </cell>
          <cell r="G1112">
            <v>9971000</v>
          </cell>
          <cell r="H1112">
            <v>61564865.966100007</v>
          </cell>
          <cell r="I1112" t="str">
            <v>OPTION</v>
          </cell>
        </row>
        <row r="1113">
          <cell r="A1113" t="str">
            <v>US GAS</v>
          </cell>
          <cell r="B1113" t="str">
            <v>OTC</v>
          </cell>
          <cell r="C1113">
            <v>36982</v>
          </cell>
          <cell r="D1113" t="str">
            <v>FIN</v>
          </cell>
          <cell r="E1113" t="str">
            <v>EAST</v>
          </cell>
          <cell r="F1113">
            <v>279</v>
          </cell>
          <cell r="G1113">
            <v>342424890</v>
          </cell>
          <cell r="H1113">
            <v>73186206.157400027</v>
          </cell>
          <cell r="I1113" t="str">
            <v>SWAP</v>
          </cell>
        </row>
        <row r="1114">
          <cell r="A1114" t="str">
            <v>US GAS</v>
          </cell>
          <cell r="B1114" t="str">
            <v>EOL</v>
          </cell>
          <cell r="C1114">
            <v>36982</v>
          </cell>
          <cell r="D1114" t="str">
            <v>FIN</v>
          </cell>
          <cell r="E1114" t="str">
            <v>ECC-CANADA WEST</v>
          </cell>
          <cell r="F1114">
            <v>4</v>
          </cell>
          <cell r="G1114">
            <v>5303036.0475000003</v>
          </cell>
          <cell r="H1114">
            <v>26545662.977329977</v>
          </cell>
          <cell r="I1114" t="str">
            <v>OPTION</v>
          </cell>
        </row>
        <row r="1115">
          <cell r="A1115" t="str">
            <v>US GAS</v>
          </cell>
          <cell r="B1115" t="str">
            <v>EOL</v>
          </cell>
          <cell r="C1115">
            <v>36982</v>
          </cell>
          <cell r="D1115" t="str">
            <v>FIN</v>
          </cell>
          <cell r="E1115" t="str">
            <v>ECC-CANADA WEST</v>
          </cell>
          <cell r="F1115">
            <v>93</v>
          </cell>
          <cell r="G1115">
            <v>45425000</v>
          </cell>
          <cell r="H1115">
            <v>9701175</v>
          </cell>
          <cell r="I1115" t="str">
            <v>SWAP</v>
          </cell>
        </row>
        <row r="1116">
          <cell r="A1116" t="str">
            <v>US GAS</v>
          </cell>
          <cell r="B1116" t="str">
            <v>OTC</v>
          </cell>
          <cell r="C1116">
            <v>36982</v>
          </cell>
          <cell r="D1116" t="str">
            <v>FIN</v>
          </cell>
          <cell r="E1116" t="str">
            <v>ECC-CANADA WEST</v>
          </cell>
          <cell r="F1116">
            <v>13</v>
          </cell>
          <cell r="G1116">
            <v>17716919.290399998</v>
          </cell>
          <cell r="H1116">
            <v>90343520.979377866</v>
          </cell>
          <cell r="I1116" t="str">
            <v>OPTION</v>
          </cell>
        </row>
        <row r="1117">
          <cell r="A1117" t="str">
            <v>US GAS</v>
          </cell>
          <cell r="B1117" t="str">
            <v>OTC</v>
          </cell>
          <cell r="C1117">
            <v>36982</v>
          </cell>
          <cell r="D1117" t="str">
            <v>FIN</v>
          </cell>
          <cell r="E1117" t="str">
            <v>ECC-CANADA WEST</v>
          </cell>
          <cell r="F1117">
            <v>65</v>
          </cell>
          <cell r="G1117">
            <v>43530264.446000002</v>
          </cell>
          <cell r="H1117">
            <v>102658851.71913555</v>
          </cell>
          <cell r="I1117" t="str">
            <v>SWAP</v>
          </cell>
        </row>
        <row r="1118">
          <cell r="A1118" t="str">
            <v>US GAS</v>
          </cell>
          <cell r="B1118" t="str">
            <v>EOL</v>
          </cell>
          <cell r="C1118">
            <v>36982</v>
          </cell>
          <cell r="D1118" t="str">
            <v>FIN</v>
          </cell>
          <cell r="E1118" t="str">
            <v>ENA-CANADA EAST</v>
          </cell>
          <cell r="F1118">
            <v>4</v>
          </cell>
          <cell r="G1118">
            <v>1050000</v>
          </cell>
          <cell r="H1118">
            <v>2582950</v>
          </cell>
          <cell r="I1118" t="str">
            <v>SWAP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ENA-CANADA EAST</v>
          </cell>
          <cell r="F1119">
            <v>5</v>
          </cell>
          <cell r="G1119">
            <v>1860000</v>
          </cell>
          <cell r="H1119">
            <v>5998208.5008000005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G-DAILY-EST</v>
          </cell>
          <cell r="F1120">
            <v>5</v>
          </cell>
          <cell r="G1120">
            <v>1664000</v>
          </cell>
          <cell r="H1120">
            <v>8634760.1664000005</v>
          </cell>
          <cell r="I1120" t="str">
            <v>OPTION</v>
          </cell>
        </row>
        <row r="1121">
          <cell r="A1121" t="str">
            <v>US GAS</v>
          </cell>
          <cell r="B1121" t="str">
            <v>EOL</v>
          </cell>
          <cell r="C1121">
            <v>36982</v>
          </cell>
          <cell r="D1121" t="str">
            <v>FIN</v>
          </cell>
          <cell r="E1121" t="str">
            <v>G-DAILY-EST</v>
          </cell>
          <cell r="F1121">
            <v>2401</v>
          </cell>
          <cell r="G1121">
            <v>496424954</v>
          </cell>
          <cell r="H1121">
            <v>2546001002.9330201</v>
          </cell>
          <cell r="I1121" t="str">
            <v>SWAP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G-DAILY-EST</v>
          </cell>
          <cell r="F1122">
            <v>35</v>
          </cell>
          <cell r="G1122">
            <v>40447500</v>
          </cell>
          <cell r="H1122">
            <v>159938356.88999999</v>
          </cell>
          <cell r="I1122" t="str">
            <v>OPTION</v>
          </cell>
        </row>
        <row r="1123">
          <cell r="A1123" t="str">
            <v>US GAS</v>
          </cell>
          <cell r="B1123" t="str">
            <v>OTC</v>
          </cell>
          <cell r="C1123">
            <v>36982</v>
          </cell>
          <cell r="D1123" t="str">
            <v>FIN</v>
          </cell>
          <cell r="E1123" t="str">
            <v>G-DAILY-EST</v>
          </cell>
          <cell r="F1123">
            <v>198</v>
          </cell>
          <cell r="G1123">
            <v>60005500</v>
          </cell>
          <cell r="H1123">
            <v>310256083.51415002</v>
          </cell>
          <cell r="I1123" t="str">
            <v>SWAP</v>
          </cell>
        </row>
        <row r="1124">
          <cell r="A1124" t="str">
            <v>US GAS</v>
          </cell>
          <cell r="B1124" t="str">
            <v>EOL</v>
          </cell>
          <cell r="C1124">
            <v>36982</v>
          </cell>
          <cell r="D1124" t="str">
            <v>FIN</v>
          </cell>
          <cell r="E1124" t="str">
            <v>NG-PRICE</v>
          </cell>
          <cell r="F1124">
            <v>306</v>
          </cell>
          <cell r="G1124">
            <v>277950000</v>
          </cell>
          <cell r="H1124">
            <v>1453820000</v>
          </cell>
          <cell r="I1124" t="str">
            <v>OPTION</v>
          </cell>
        </row>
        <row r="1125">
          <cell r="A1125" t="str">
            <v>US GAS</v>
          </cell>
          <cell r="B1125" t="str">
            <v>EOL</v>
          </cell>
          <cell r="C1125">
            <v>36982</v>
          </cell>
          <cell r="D1125" t="str">
            <v>FIN</v>
          </cell>
          <cell r="E1125" t="str">
            <v>NG-PRICE</v>
          </cell>
          <cell r="F1125">
            <v>12110</v>
          </cell>
          <cell r="G1125">
            <v>4472733057</v>
          </cell>
          <cell r="H1125">
            <v>23498191435.875</v>
          </cell>
          <cell r="I1125" t="str">
            <v>SWAP</v>
          </cell>
        </row>
        <row r="1126">
          <cell r="A1126" t="str">
            <v>US GAS</v>
          </cell>
          <cell r="B1126" t="str">
            <v>OTC</v>
          </cell>
          <cell r="C1126">
            <v>36982</v>
          </cell>
          <cell r="D1126" t="str">
            <v>FIN</v>
          </cell>
          <cell r="E1126" t="str">
            <v>NG-PRICE</v>
          </cell>
          <cell r="F1126">
            <v>516</v>
          </cell>
          <cell r="G1126">
            <v>1538380996</v>
          </cell>
          <cell r="H1126">
            <v>7725280349.6000004</v>
          </cell>
          <cell r="I1126" t="str">
            <v>OPTION</v>
          </cell>
        </row>
        <row r="1127">
          <cell r="A1127" t="str">
            <v>US GAS</v>
          </cell>
          <cell r="B1127" t="str">
            <v>OTC</v>
          </cell>
          <cell r="C1127">
            <v>36982</v>
          </cell>
          <cell r="D1127" t="str">
            <v>FIN</v>
          </cell>
          <cell r="E1127" t="str">
            <v>NG-PRICE</v>
          </cell>
          <cell r="F1127">
            <v>1285</v>
          </cell>
          <cell r="G1127">
            <v>1832489756</v>
          </cell>
          <cell r="H1127">
            <v>8712486427.8967991</v>
          </cell>
          <cell r="I1127" t="str">
            <v>SWAP</v>
          </cell>
        </row>
        <row r="1128">
          <cell r="A1128" t="str">
            <v>US GAS</v>
          </cell>
          <cell r="B1128" t="str">
            <v>EOL</v>
          </cell>
          <cell r="C1128">
            <v>36982</v>
          </cell>
          <cell r="D1128" t="str">
            <v>FIN</v>
          </cell>
          <cell r="E1128" t="str">
            <v>TEXAS</v>
          </cell>
          <cell r="F1128">
            <v>1232</v>
          </cell>
          <cell r="G1128">
            <v>380248189</v>
          </cell>
          <cell r="H1128">
            <v>499968382.00149965</v>
          </cell>
          <cell r="I1128" t="str">
            <v>SWAP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FIN</v>
          </cell>
          <cell r="E1129" t="str">
            <v>TEXAS</v>
          </cell>
          <cell r="F1129">
            <v>22</v>
          </cell>
          <cell r="G1129">
            <v>32195000</v>
          </cell>
          <cell r="H1129">
            <v>177123168.06450003</v>
          </cell>
          <cell r="I1129" t="str">
            <v>OPTION</v>
          </cell>
        </row>
        <row r="1130">
          <cell r="A1130" t="str">
            <v>US GAS</v>
          </cell>
          <cell r="B1130" t="str">
            <v>OTC</v>
          </cell>
          <cell r="C1130">
            <v>36982</v>
          </cell>
          <cell r="D1130" t="str">
            <v>FIN</v>
          </cell>
          <cell r="E1130" t="str">
            <v>TEXAS</v>
          </cell>
          <cell r="F1130">
            <v>431</v>
          </cell>
          <cell r="G1130">
            <v>515910125</v>
          </cell>
          <cell r="H1130">
            <v>173441014.78849998</v>
          </cell>
          <cell r="I1130" t="str">
            <v>SWAP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FIN</v>
          </cell>
          <cell r="E1131" t="str">
            <v>WEST</v>
          </cell>
          <cell r="F1131">
            <v>1761</v>
          </cell>
          <cell r="G1131">
            <v>500678951</v>
          </cell>
          <cell r="H1131">
            <v>3091910495.3353844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FIN</v>
          </cell>
          <cell r="E1132" t="str">
            <v>WEST</v>
          </cell>
          <cell r="F1132">
            <v>15</v>
          </cell>
          <cell r="G1132">
            <v>51781650</v>
          </cell>
          <cell r="H1132">
            <v>259088375.07816496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FIN</v>
          </cell>
          <cell r="E1133" t="str">
            <v>WEST</v>
          </cell>
          <cell r="F1133">
            <v>632</v>
          </cell>
          <cell r="G1133">
            <v>683592314.88999999</v>
          </cell>
          <cell r="H1133">
            <v>2094373921.40009</v>
          </cell>
          <cell r="I1133" t="str">
            <v>SWAP</v>
          </cell>
        </row>
        <row r="1134">
          <cell r="A1134" t="str">
            <v>US GAS</v>
          </cell>
          <cell r="B1134" t="str">
            <v>EOL</v>
          </cell>
          <cell r="C1134">
            <v>36982</v>
          </cell>
          <cell r="D1134" t="str">
            <v>PHY</v>
          </cell>
          <cell r="E1134" t="str">
            <v>CENTRAL</v>
          </cell>
          <cell r="F1134">
            <v>13837</v>
          </cell>
          <cell r="G1134">
            <v>112771667</v>
          </cell>
          <cell r="H1134">
            <v>579822908.3896457</v>
          </cell>
          <cell r="I1134" t="str">
            <v>PHYSICAL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CENTRAL</v>
          </cell>
          <cell r="F1135">
            <v>138</v>
          </cell>
          <cell r="G1135">
            <v>38199678</v>
          </cell>
          <cell r="H1135">
            <v>340096.51455240004</v>
          </cell>
          <cell r="I1135" t="str">
            <v>SWAP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CENTRAL</v>
          </cell>
          <cell r="F1136">
            <v>939</v>
          </cell>
          <cell r="G1136">
            <v>30437771</v>
          </cell>
          <cell r="H1136">
            <v>117626674.46042965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CENTRAL</v>
          </cell>
          <cell r="F1137">
            <v>220</v>
          </cell>
          <cell r="G1137">
            <v>118905682.13300005</v>
          </cell>
          <cell r="H1137">
            <v>573854.5709732133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EAST</v>
          </cell>
          <cell r="F1138">
            <v>14367</v>
          </cell>
          <cell r="G1138">
            <v>220456828</v>
          </cell>
          <cell r="H1138">
            <v>1148548536.9106672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EAST</v>
          </cell>
          <cell r="F1139">
            <v>304</v>
          </cell>
          <cell r="G1139">
            <v>53263346.972999997</v>
          </cell>
          <cell r="H1139">
            <v>157624.84333849815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EAST</v>
          </cell>
          <cell r="F1140">
            <v>4</v>
          </cell>
          <cell r="G1140">
            <v>795000</v>
          </cell>
          <cell r="H1140">
            <v>3151705.0795</v>
          </cell>
          <cell r="I1140" t="str">
            <v>OPTION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EAST</v>
          </cell>
          <cell r="F1141">
            <v>1621</v>
          </cell>
          <cell r="G1141">
            <v>65866251</v>
          </cell>
          <cell r="H1141">
            <v>282299345.95119739</v>
          </cell>
          <cell r="I1141" t="str">
            <v>PHYSICAL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EAST</v>
          </cell>
          <cell r="F1142">
            <v>210</v>
          </cell>
          <cell r="G1142">
            <v>133194717.82799998</v>
          </cell>
          <cell r="H1142">
            <v>1749686.0961364976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ECC-CANADA WEST</v>
          </cell>
          <cell r="F1143">
            <v>14</v>
          </cell>
          <cell r="G1143">
            <v>75838</v>
          </cell>
          <cell r="H1143">
            <v>403941.78999904997</v>
          </cell>
          <cell r="I1143" t="str">
            <v>PHYSICAL</v>
          </cell>
        </row>
        <row r="1144">
          <cell r="A1144" t="str">
            <v>US GAS</v>
          </cell>
          <cell r="B1144" t="str">
            <v>OTC</v>
          </cell>
          <cell r="C1144">
            <v>36982</v>
          </cell>
          <cell r="D1144" t="str">
            <v>PHY</v>
          </cell>
          <cell r="E1144" t="str">
            <v>ECC-CANADA WEST</v>
          </cell>
          <cell r="F1144">
            <v>28</v>
          </cell>
          <cell r="G1144">
            <v>934090</v>
          </cell>
          <cell r="H1144">
            <v>4735861.2099871598</v>
          </cell>
          <cell r="I1144" t="str">
            <v>PHYSICAL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ECC-CANADA WEST</v>
          </cell>
          <cell r="F1145">
            <v>8</v>
          </cell>
          <cell r="G1145">
            <v>4828695.8490999993</v>
          </cell>
          <cell r="H1145">
            <v>2850496.0703722807</v>
          </cell>
          <cell r="I1145" t="str">
            <v>SWAP</v>
          </cell>
        </row>
        <row r="1146">
          <cell r="A1146" t="str">
            <v>US GAS</v>
          </cell>
          <cell r="B1146" t="str">
            <v>EOL</v>
          </cell>
          <cell r="C1146">
            <v>36982</v>
          </cell>
          <cell r="D1146" t="str">
            <v>PHY</v>
          </cell>
          <cell r="E1146" t="str">
            <v>ENA-CANADA EAST</v>
          </cell>
          <cell r="F1146">
            <v>1235</v>
          </cell>
          <cell r="G1146">
            <v>25783935</v>
          </cell>
          <cell r="H1146">
            <v>140559465.53008842</v>
          </cell>
          <cell r="I1146" t="str">
            <v>PHYSICAL</v>
          </cell>
        </row>
        <row r="1147">
          <cell r="A1147" t="str">
            <v>US GAS</v>
          </cell>
          <cell r="B1147" t="str">
            <v>EOL</v>
          </cell>
          <cell r="C1147">
            <v>36982</v>
          </cell>
          <cell r="D1147" t="str">
            <v>PHY</v>
          </cell>
          <cell r="E1147" t="str">
            <v>ENA-CANADA EAST</v>
          </cell>
          <cell r="F1147">
            <v>68</v>
          </cell>
          <cell r="G1147">
            <v>45687100</v>
          </cell>
          <cell r="H1147">
            <v>4.5687100000000003</v>
          </cell>
          <cell r="I1147" t="str">
            <v>SWAP</v>
          </cell>
        </row>
        <row r="1148">
          <cell r="A1148" t="str">
            <v>US GAS</v>
          </cell>
          <cell r="B1148" t="str">
            <v>OTC</v>
          </cell>
          <cell r="C1148">
            <v>36982</v>
          </cell>
          <cell r="D1148" t="str">
            <v>PHY</v>
          </cell>
          <cell r="E1148" t="str">
            <v>ENA-CANADA EAST</v>
          </cell>
          <cell r="F1148">
            <v>29</v>
          </cell>
          <cell r="G1148">
            <v>1414695</v>
          </cell>
          <cell r="H1148">
            <v>7243977.1800852744</v>
          </cell>
          <cell r="I1148" t="str">
            <v>PHYSICAL</v>
          </cell>
        </row>
        <row r="1149">
          <cell r="A1149" t="str">
            <v>US GAS</v>
          </cell>
          <cell r="B1149" t="str">
            <v>OTC</v>
          </cell>
          <cell r="C1149">
            <v>36982</v>
          </cell>
          <cell r="D1149" t="str">
            <v>PHY</v>
          </cell>
          <cell r="E1149" t="str">
            <v>ENA-CANADA EAST</v>
          </cell>
          <cell r="F1149">
            <v>24</v>
          </cell>
          <cell r="G1149">
            <v>18598764.615999997</v>
          </cell>
          <cell r="H1149">
            <v>1.8598764616000003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NG-PRICE</v>
          </cell>
          <cell r="F1150">
            <v>14</v>
          </cell>
          <cell r="G1150">
            <v>11173945</v>
          </cell>
          <cell r="H1150">
            <v>54456728.011999995</v>
          </cell>
          <cell r="I1150" t="str">
            <v>SWAP</v>
          </cell>
        </row>
        <row r="1151">
          <cell r="A1151" t="str">
            <v>US GAS</v>
          </cell>
          <cell r="B1151" t="str">
            <v>EOL</v>
          </cell>
          <cell r="C1151">
            <v>36982</v>
          </cell>
          <cell r="D1151" t="str">
            <v>PHY</v>
          </cell>
          <cell r="E1151" t="str">
            <v>TEXAS</v>
          </cell>
          <cell r="F1151">
            <v>2952</v>
          </cell>
          <cell r="G1151">
            <v>28761607</v>
          </cell>
          <cell r="H1151">
            <v>142782767.66005573</v>
          </cell>
          <cell r="I1151" t="str">
            <v>PHYSICAL</v>
          </cell>
        </row>
        <row r="1152">
          <cell r="A1152" t="str">
            <v>US GAS</v>
          </cell>
          <cell r="B1152" t="str">
            <v>EOL</v>
          </cell>
          <cell r="C1152">
            <v>36982</v>
          </cell>
          <cell r="D1152" t="str">
            <v>PHY</v>
          </cell>
          <cell r="E1152" t="str">
            <v>TEXAS</v>
          </cell>
          <cell r="F1152">
            <v>203</v>
          </cell>
          <cell r="G1152">
            <v>31002398</v>
          </cell>
          <cell r="H1152">
            <v>719302.1157397998</v>
          </cell>
          <cell r="I1152" t="str">
            <v>SWAP</v>
          </cell>
        </row>
        <row r="1153">
          <cell r="A1153" t="str">
            <v>US GAS</v>
          </cell>
          <cell r="B1153" t="str">
            <v>OTC</v>
          </cell>
          <cell r="C1153">
            <v>36982</v>
          </cell>
          <cell r="D1153" t="str">
            <v>PHY</v>
          </cell>
          <cell r="E1153" t="str">
            <v>TEXAS</v>
          </cell>
          <cell r="F1153">
            <v>4</v>
          </cell>
          <cell r="G1153">
            <v>1530000</v>
          </cell>
          <cell r="H1153">
            <v>7068600.1529999999</v>
          </cell>
          <cell r="I1153" t="str">
            <v>OPTION</v>
          </cell>
        </row>
        <row r="1154">
          <cell r="A1154" t="str">
            <v>US GAS</v>
          </cell>
          <cell r="B1154" t="str">
            <v>OTC</v>
          </cell>
          <cell r="C1154">
            <v>36982</v>
          </cell>
          <cell r="D1154" t="str">
            <v>PHY</v>
          </cell>
          <cell r="E1154" t="str">
            <v>TEXAS</v>
          </cell>
          <cell r="F1154">
            <v>880</v>
          </cell>
          <cell r="G1154">
            <v>346619836.92675</v>
          </cell>
          <cell r="H1154">
            <v>225908096.81495333</v>
          </cell>
          <cell r="I1154" t="str">
            <v>PHYSICAL</v>
          </cell>
        </row>
        <row r="1155">
          <cell r="A1155" t="str">
            <v>US GAS</v>
          </cell>
          <cell r="B1155" t="str">
            <v>OTC</v>
          </cell>
          <cell r="C1155">
            <v>36982</v>
          </cell>
          <cell r="D1155" t="str">
            <v>PHY</v>
          </cell>
          <cell r="E1155" t="str">
            <v>TEXAS</v>
          </cell>
          <cell r="F1155">
            <v>114</v>
          </cell>
          <cell r="G1155">
            <v>66089107.350000009</v>
          </cell>
          <cell r="H1155">
            <v>2738168.9074491947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36982</v>
          </cell>
          <cell r="D1156" t="str">
            <v>PHY</v>
          </cell>
          <cell r="E1156" t="str">
            <v>WEST</v>
          </cell>
          <cell r="F1156">
            <v>4509</v>
          </cell>
          <cell r="G1156">
            <v>39094810</v>
          </cell>
          <cell r="H1156">
            <v>403890928.0599879</v>
          </cell>
          <cell r="I1156" t="str">
            <v>PHYSICAL</v>
          </cell>
        </row>
        <row r="1157">
          <cell r="A1157" t="str">
            <v>US GAS</v>
          </cell>
          <cell r="B1157" t="str">
            <v>EOL</v>
          </cell>
          <cell r="C1157">
            <v>36982</v>
          </cell>
          <cell r="D1157" t="str">
            <v>PHY</v>
          </cell>
          <cell r="E1157" t="str">
            <v>WEST</v>
          </cell>
          <cell r="F1157">
            <v>302</v>
          </cell>
          <cell r="G1157">
            <v>38504176</v>
          </cell>
          <cell r="H1157">
            <v>1050288.567104999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36982</v>
          </cell>
          <cell r="D1158" t="str">
            <v>PHY</v>
          </cell>
          <cell r="E1158" t="str">
            <v>WEST</v>
          </cell>
          <cell r="F1158">
            <v>324</v>
          </cell>
          <cell r="G1158">
            <v>8334667</v>
          </cell>
          <cell r="H1158">
            <v>49820900.755613558</v>
          </cell>
          <cell r="I1158" t="str">
            <v>PHYSICAL</v>
          </cell>
        </row>
        <row r="1159">
          <cell r="A1159" t="str">
            <v>US GAS</v>
          </cell>
          <cell r="B1159" t="str">
            <v>OTC</v>
          </cell>
          <cell r="C1159">
            <v>36982</v>
          </cell>
          <cell r="D1159" t="str">
            <v>PHY</v>
          </cell>
          <cell r="E1159" t="str">
            <v>WEST</v>
          </cell>
          <cell r="F1159">
            <v>82</v>
          </cell>
          <cell r="G1159">
            <v>85921321.219999999</v>
          </cell>
          <cell r="H1159">
            <v>10429192.1188602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CENTRAL</v>
          </cell>
          <cell r="F1160">
            <v>82</v>
          </cell>
          <cell r="G1160">
            <v>35177080</v>
          </cell>
          <cell r="H1160">
            <v>28765865.600000001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CENTRAL</v>
          </cell>
          <cell r="F1161">
            <v>1132</v>
          </cell>
          <cell r="G1161">
            <v>447612954</v>
          </cell>
          <cell r="H1161">
            <v>462633341.31299973</v>
          </cell>
          <cell r="I1161" t="str">
            <v>SWAP</v>
          </cell>
        </row>
        <row r="1162">
          <cell r="A1162" t="str">
            <v>US GAS</v>
          </cell>
          <cell r="B1162" t="str">
            <v>OTC</v>
          </cell>
          <cell r="C1162">
            <v>37012</v>
          </cell>
          <cell r="D1162" t="str">
            <v>FIN</v>
          </cell>
          <cell r="E1162" t="str">
            <v>CENTRAL</v>
          </cell>
          <cell r="F1162">
            <v>24</v>
          </cell>
          <cell r="G1162">
            <v>44704650</v>
          </cell>
          <cell r="H1162">
            <v>145136882.62646499</v>
          </cell>
          <cell r="I1162" t="str">
            <v>OPTION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CENTRAL</v>
          </cell>
          <cell r="F1163">
            <v>379</v>
          </cell>
          <cell r="G1163">
            <v>402101096</v>
          </cell>
          <cell r="H1163">
            <v>78034323.329599991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EAST</v>
          </cell>
          <cell r="F1164">
            <v>2</v>
          </cell>
          <cell r="G1164">
            <v>620000</v>
          </cell>
          <cell r="H1164">
            <v>3100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EAST</v>
          </cell>
          <cell r="F1165">
            <v>1337</v>
          </cell>
          <cell r="G1165">
            <v>739593575</v>
          </cell>
          <cell r="H1165">
            <v>366051163.60949904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EAST</v>
          </cell>
          <cell r="F1166">
            <v>18</v>
          </cell>
          <cell r="G1166">
            <v>29432788</v>
          </cell>
          <cell r="H1166">
            <v>124552471.33427881</v>
          </cell>
          <cell r="I1166" t="str">
            <v>OPTION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EAST</v>
          </cell>
          <cell r="F1167">
            <v>380</v>
          </cell>
          <cell r="G1167">
            <v>587686158</v>
          </cell>
          <cell r="H1167">
            <v>78064135.093800023</v>
          </cell>
          <cell r="I1167" t="str">
            <v>SWAP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ECC-CANADA WEST</v>
          </cell>
          <cell r="F1168">
            <v>1</v>
          </cell>
          <cell r="G1168">
            <v>377500</v>
          </cell>
          <cell r="H1168">
            <v>128350</v>
          </cell>
          <cell r="I1168" t="str">
            <v>FINANCIAL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ECC-CANADA WEST</v>
          </cell>
          <cell r="F1169">
            <v>1</v>
          </cell>
          <cell r="G1169">
            <v>440734.89939999999</v>
          </cell>
          <cell r="H1169">
            <v>1622781.1396538899</v>
          </cell>
          <cell r="I1169" t="str">
            <v>OPTION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ECC-CANADA WEST</v>
          </cell>
          <cell r="F1170">
            <v>137</v>
          </cell>
          <cell r="G1170">
            <v>63715000</v>
          </cell>
          <cell r="H1170">
            <v>21767358.619022839</v>
          </cell>
          <cell r="I1170" t="str">
            <v>SWAP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ECC-CANADA WEST</v>
          </cell>
          <cell r="F1171">
            <v>5</v>
          </cell>
          <cell r="G1171">
            <v>4650406.2575000003</v>
          </cell>
          <cell r="H1171">
            <v>19796524.432387784</v>
          </cell>
          <cell r="I1171" t="str">
            <v>OPTION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ECC-CANADA WEST</v>
          </cell>
          <cell r="F1172">
            <v>98</v>
          </cell>
          <cell r="G1172">
            <v>70875503.886099994</v>
          </cell>
          <cell r="H1172">
            <v>84984460.178483248</v>
          </cell>
          <cell r="I1172" t="str">
            <v>SWAP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ENA-CANADA EAST</v>
          </cell>
          <cell r="F1173">
            <v>11</v>
          </cell>
          <cell r="G1173">
            <v>6195000</v>
          </cell>
          <cell r="H1173">
            <v>5970600.0300000003</v>
          </cell>
          <cell r="I1173" t="str">
            <v>SWAP</v>
          </cell>
        </row>
        <row r="1174">
          <cell r="A1174" t="str">
            <v>US GAS</v>
          </cell>
          <cell r="B1174" t="str">
            <v>OTC</v>
          </cell>
          <cell r="C1174">
            <v>37012</v>
          </cell>
          <cell r="D1174" t="str">
            <v>FIN</v>
          </cell>
          <cell r="E1174" t="str">
            <v>ENA-CANADA EAST</v>
          </cell>
          <cell r="F1174">
            <v>4</v>
          </cell>
          <cell r="G1174">
            <v>880000</v>
          </cell>
          <cell r="H1174">
            <v>329700</v>
          </cell>
          <cell r="I1174" t="str">
            <v>SWAP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G-DAILY-EST</v>
          </cell>
          <cell r="F1175">
            <v>29</v>
          </cell>
          <cell r="G1175">
            <v>15270000</v>
          </cell>
          <cell r="H1175">
            <v>1129800</v>
          </cell>
          <cell r="I1175" t="str">
            <v>FINANCIAL</v>
          </cell>
        </row>
        <row r="1176">
          <cell r="A1176" t="str">
            <v>US GAS</v>
          </cell>
          <cell r="B1176" t="str">
            <v>EOL</v>
          </cell>
          <cell r="C1176">
            <v>37012</v>
          </cell>
          <cell r="D1176" t="str">
            <v>FIN</v>
          </cell>
          <cell r="E1176" t="str">
            <v>G-DAILY-EST</v>
          </cell>
          <cell r="F1176">
            <v>20</v>
          </cell>
          <cell r="G1176">
            <v>31572500</v>
          </cell>
          <cell r="H1176">
            <v>123930112.70424999</v>
          </cell>
          <cell r="I1176" t="str">
            <v>OPTION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G-DAILY-EST</v>
          </cell>
          <cell r="F1177">
            <v>2483</v>
          </cell>
          <cell r="G1177">
            <v>542800441</v>
          </cell>
          <cell r="H1177">
            <v>2273367065.7197504</v>
          </cell>
          <cell r="I1177" t="str">
            <v>SWAP</v>
          </cell>
        </row>
        <row r="1178">
          <cell r="A1178" t="str">
            <v>US GAS</v>
          </cell>
          <cell r="B1178" t="str">
            <v>OTC</v>
          </cell>
          <cell r="C1178">
            <v>37012</v>
          </cell>
          <cell r="D1178" t="str">
            <v>FIN</v>
          </cell>
          <cell r="E1178" t="str">
            <v>G-DAILY-EST</v>
          </cell>
          <cell r="F1178">
            <v>34</v>
          </cell>
          <cell r="G1178">
            <v>106765000</v>
          </cell>
          <cell r="H1178">
            <v>382231843.86299992</v>
          </cell>
          <cell r="I1178" t="str">
            <v>OPTION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G-DAILY-EST</v>
          </cell>
          <cell r="F1179">
            <v>192</v>
          </cell>
          <cell r="G1179">
            <v>41977500</v>
          </cell>
          <cell r="H1179">
            <v>178133825.17249998</v>
          </cell>
          <cell r="I1179" t="str">
            <v>SWAP</v>
          </cell>
        </row>
        <row r="1180">
          <cell r="A1180" t="str">
            <v>US GAS</v>
          </cell>
          <cell r="B1180" t="str">
            <v>EOL</v>
          </cell>
          <cell r="C1180">
            <v>37012</v>
          </cell>
          <cell r="D1180" t="str">
            <v>FIN</v>
          </cell>
          <cell r="E1180" t="str">
            <v>NG-PRICE</v>
          </cell>
          <cell r="F1180">
            <v>370</v>
          </cell>
          <cell r="G1180">
            <v>99317250</v>
          </cell>
          <cell r="H1180">
            <v>413972683.5</v>
          </cell>
          <cell r="I1180" t="str">
            <v>FINANCIAL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NG-PRICE</v>
          </cell>
          <cell r="F1181">
            <v>503</v>
          </cell>
          <cell r="G1181">
            <v>469600000</v>
          </cell>
          <cell r="H1181">
            <v>2001875000</v>
          </cell>
          <cell r="I1181" t="str">
            <v>OPTION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NG-PRICE</v>
          </cell>
          <cell r="F1182">
            <v>14063</v>
          </cell>
          <cell r="G1182">
            <v>6559972560</v>
          </cell>
          <cell r="H1182">
            <v>28484431275.049999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NG-PRICE</v>
          </cell>
          <cell r="F1183">
            <v>556</v>
          </cell>
          <cell r="G1183">
            <v>2157982333</v>
          </cell>
          <cell r="H1183">
            <v>7856450038.4499998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NG-PRICE</v>
          </cell>
          <cell r="F1184">
            <v>1636</v>
          </cell>
          <cell r="G1184">
            <v>2937893528</v>
          </cell>
          <cell r="H1184">
            <v>12571090615.848</v>
          </cell>
          <cell r="I1184" t="str">
            <v>SWAP</v>
          </cell>
        </row>
        <row r="1185">
          <cell r="A1185" t="str">
            <v>US GAS</v>
          </cell>
          <cell r="B1185" t="str">
            <v>EOL</v>
          </cell>
          <cell r="C1185">
            <v>37012</v>
          </cell>
          <cell r="D1185" t="str">
            <v>FIN</v>
          </cell>
          <cell r="E1185" t="str">
            <v>TEXAS</v>
          </cell>
          <cell r="F1185">
            <v>27</v>
          </cell>
          <cell r="G1185">
            <v>11755000</v>
          </cell>
          <cell r="H1185">
            <v>5146750</v>
          </cell>
          <cell r="I1185" t="str">
            <v>FINANCIAL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FIN</v>
          </cell>
          <cell r="E1186" t="str">
            <v>TEXAS</v>
          </cell>
          <cell r="F1186">
            <v>1409</v>
          </cell>
          <cell r="G1186">
            <v>600495240</v>
          </cell>
          <cell r="H1186">
            <v>659947459.1979996</v>
          </cell>
          <cell r="I1186" t="str">
            <v>SWAP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FIN</v>
          </cell>
          <cell r="E1187" t="str">
            <v>TEXAS</v>
          </cell>
          <cell r="F1187">
            <v>25</v>
          </cell>
          <cell r="G1187">
            <v>52163000</v>
          </cell>
          <cell r="H1187">
            <v>198899166.38429996</v>
          </cell>
          <cell r="I1187" t="str">
            <v>OPTION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FIN</v>
          </cell>
          <cell r="E1188" t="str">
            <v>TEXAS</v>
          </cell>
          <cell r="F1188">
            <v>364</v>
          </cell>
          <cell r="G1188">
            <v>648788270</v>
          </cell>
          <cell r="H1188">
            <v>100269676.65604998</v>
          </cell>
          <cell r="I1188" t="str">
            <v>SWAP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FIN</v>
          </cell>
          <cell r="E1189" t="str">
            <v>WEST</v>
          </cell>
          <cell r="F1189">
            <v>23</v>
          </cell>
          <cell r="G1189">
            <v>5670000</v>
          </cell>
          <cell r="H1189">
            <v>11315050</v>
          </cell>
          <cell r="I1189" t="str">
            <v>FINANCIAL</v>
          </cell>
        </row>
        <row r="1190">
          <cell r="A1190" t="str">
            <v>US GAS</v>
          </cell>
          <cell r="B1190" t="str">
            <v>EOL</v>
          </cell>
          <cell r="C1190">
            <v>37012</v>
          </cell>
          <cell r="D1190" t="str">
            <v>FIN</v>
          </cell>
          <cell r="E1190" t="str">
            <v>WEST</v>
          </cell>
          <cell r="F1190">
            <v>2030</v>
          </cell>
          <cell r="G1190">
            <v>416545435</v>
          </cell>
          <cell r="H1190">
            <v>1738977970.605</v>
          </cell>
          <cell r="I1190" t="str">
            <v>SWAP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FIN</v>
          </cell>
          <cell r="E1191" t="str">
            <v>WEST</v>
          </cell>
          <cell r="F1191">
            <v>25</v>
          </cell>
          <cell r="G1191">
            <v>94040000</v>
          </cell>
          <cell r="H1191">
            <v>380054001.70300007</v>
          </cell>
          <cell r="I1191" t="str">
            <v>OPTION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FIN</v>
          </cell>
          <cell r="E1192" t="str">
            <v>WEST</v>
          </cell>
          <cell r="F1192">
            <v>472</v>
          </cell>
          <cell r="G1192">
            <v>347660651.27999997</v>
          </cell>
          <cell r="H1192">
            <v>868968978.99584997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ARGENTINA</v>
          </cell>
          <cell r="F1193">
            <v>3</v>
          </cell>
          <cell r="G1193">
            <v>2408218</v>
          </cell>
          <cell r="H1193">
            <v>0</v>
          </cell>
          <cell r="I1193" t="str">
            <v>PHYSICAL</v>
          </cell>
        </row>
        <row r="1194">
          <cell r="A1194" t="str">
            <v>US GAS</v>
          </cell>
          <cell r="B1194" t="str">
            <v>EOL</v>
          </cell>
          <cell r="C1194">
            <v>37012</v>
          </cell>
          <cell r="D1194" t="str">
            <v>PHY</v>
          </cell>
          <cell r="E1194" t="str">
            <v>CENTRAL</v>
          </cell>
          <cell r="F1194">
            <v>17138</v>
          </cell>
          <cell r="G1194">
            <v>139908502</v>
          </cell>
          <cell r="H1194">
            <v>577454193.84064603</v>
          </cell>
          <cell r="I1194" t="str">
            <v>PHYSICAL</v>
          </cell>
        </row>
        <row r="1195">
          <cell r="A1195" t="str">
            <v>US GAS</v>
          </cell>
          <cell r="B1195" t="str">
            <v>EOL</v>
          </cell>
          <cell r="C1195">
            <v>37012</v>
          </cell>
          <cell r="D1195" t="str">
            <v>PHY</v>
          </cell>
          <cell r="E1195" t="str">
            <v>CENTRAL</v>
          </cell>
          <cell r="F1195">
            <v>103</v>
          </cell>
          <cell r="G1195">
            <v>35572070</v>
          </cell>
          <cell r="H1195">
            <v>381991.97930000024</v>
          </cell>
          <cell r="I1195" t="str">
            <v>SWAP</v>
          </cell>
        </row>
        <row r="1196">
          <cell r="A1196" t="str">
            <v>US GAS</v>
          </cell>
          <cell r="B1196" t="str">
            <v>OTC</v>
          </cell>
          <cell r="C1196">
            <v>37012</v>
          </cell>
          <cell r="D1196" t="str">
            <v>PHY</v>
          </cell>
          <cell r="E1196" t="str">
            <v>CENTRAL</v>
          </cell>
          <cell r="F1196">
            <v>1</v>
          </cell>
          <cell r="G1196">
            <v>60000</v>
          </cell>
          <cell r="H1196">
            <v>266400.00599999999</v>
          </cell>
          <cell r="I1196" t="str">
            <v>OPTION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CENTRAL</v>
          </cell>
          <cell r="F1197">
            <v>734</v>
          </cell>
          <cell r="G1197">
            <v>23997525</v>
          </cell>
          <cell r="H1197">
            <v>87473699.828599826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CENTRAL</v>
          </cell>
          <cell r="F1198">
            <v>232</v>
          </cell>
          <cell r="G1198">
            <v>101861927.02299999</v>
          </cell>
          <cell r="H1198">
            <v>1380586.7901283023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EAST</v>
          </cell>
          <cell r="F1199">
            <v>14596</v>
          </cell>
          <cell r="G1199">
            <v>242225804</v>
          </cell>
          <cell r="H1199">
            <v>1015024518.9191011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EAST</v>
          </cell>
          <cell r="F1200">
            <v>408</v>
          </cell>
          <cell r="G1200">
            <v>68187720</v>
          </cell>
          <cell r="H1200">
            <v>309327.31928200094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EAST</v>
          </cell>
          <cell r="F1201">
            <v>1</v>
          </cell>
          <cell r="G1201">
            <v>3020000</v>
          </cell>
          <cell r="H1201">
            <v>12533000.301999999</v>
          </cell>
          <cell r="I1201" t="str">
            <v>OPTION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EAST</v>
          </cell>
          <cell r="F1202">
            <v>1581</v>
          </cell>
          <cell r="G1202">
            <v>57244837</v>
          </cell>
          <cell r="H1202">
            <v>204754046.37339181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EAST</v>
          </cell>
          <cell r="F1203">
            <v>244</v>
          </cell>
          <cell r="G1203">
            <v>131682442.95100001</v>
          </cell>
          <cell r="H1203">
            <v>2836516.8315471872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ECC-CANADA WEST</v>
          </cell>
          <cell r="F1204">
            <v>13</v>
          </cell>
          <cell r="G1204">
            <v>55744</v>
          </cell>
          <cell r="H1204">
            <v>252878.9</v>
          </cell>
          <cell r="I1204" t="str">
            <v>PHYSICAL</v>
          </cell>
        </row>
        <row r="1205">
          <cell r="A1205" t="str">
            <v>US GAS</v>
          </cell>
          <cell r="B1205" t="str">
            <v>OTC</v>
          </cell>
          <cell r="C1205">
            <v>37012</v>
          </cell>
          <cell r="D1205" t="str">
            <v>PHY</v>
          </cell>
          <cell r="E1205" t="str">
            <v>ECC-CANADA WEST</v>
          </cell>
          <cell r="F1205">
            <v>27</v>
          </cell>
          <cell r="G1205">
            <v>44401.450400000002</v>
          </cell>
          <cell r="H1205">
            <v>140822.00005339546</v>
          </cell>
          <cell r="I1205" t="str">
            <v>PHYSICAL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ECC-CANADA WEST</v>
          </cell>
          <cell r="F1206">
            <v>17</v>
          </cell>
          <cell r="G1206">
            <v>9209377.5950000007</v>
          </cell>
          <cell r="H1206">
            <v>15267517.832503205</v>
          </cell>
          <cell r="I1206" t="str">
            <v>SWAP</v>
          </cell>
        </row>
        <row r="1207">
          <cell r="A1207" t="str">
            <v>US GAS</v>
          </cell>
          <cell r="B1207" t="str">
            <v>EOL</v>
          </cell>
          <cell r="C1207">
            <v>37012</v>
          </cell>
          <cell r="D1207" t="str">
            <v>PHY</v>
          </cell>
          <cell r="E1207" t="str">
            <v>ENA-CANADA EAST</v>
          </cell>
          <cell r="F1207">
            <v>1010</v>
          </cell>
          <cell r="G1207">
            <v>21677267</v>
          </cell>
          <cell r="H1207">
            <v>88617408.359648466</v>
          </cell>
          <cell r="I1207" t="str">
            <v>PHYSICAL</v>
          </cell>
        </row>
        <row r="1208">
          <cell r="A1208" t="str">
            <v>US GAS</v>
          </cell>
          <cell r="B1208" t="str">
            <v>EOL</v>
          </cell>
          <cell r="C1208">
            <v>37012</v>
          </cell>
          <cell r="D1208" t="str">
            <v>PHY</v>
          </cell>
          <cell r="E1208" t="str">
            <v>ENA-CANADA EAST</v>
          </cell>
          <cell r="F1208">
            <v>109</v>
          </cell>
          <cell r="G1208">
            <v>89996576</v>
          </cell>
          <cell r="H1208">
            <v>8.9996575999999973</v>
          </cell>
          <cell r="I1208" t="str">
            <v>SWAP</v>
          </cell>
        </row>
        <row r="1209">
          <cell r="A1209" t="str">
            <v>US GAS</v>
          </cell>
          <cell r="B1209" t="str">
            <v>OTC</v>
          </cell>
          <cell r="C1209">
            <v>37012</v>
          </cell>
          <cell r="D1209" t="str">
            <v>PHY</v>
          </cell>
          <cell r="E1209" t="str">
            <v>ENA-CANADA EAST</v>
          </cell>
          <cell r="F1209">
            <v>12</v>
          </cell>
          <cell r="G1209">
            <v>360326.64980000001</v>
          </cell>
          <cell r="H1209">
            <v>1406162.8199899667</v>
          </cell>
          <cell r="I1209" t="str">
            <v>PHYSICAL</v>
          </cell>
        </row>
        <row r="1210">
          <cell r="A1210" t="str">
            <v>US GAS</v>
          </cell>
          <cell r="B1210" t="str">
            <v>OTC</v>
          </cell>
          <cell r="C1210">
            <v>37012</v>
          </cell>
          <cell r="D1210" t="str">
            <v>PHY</v>
          </cell>
          <cell r="E1210" t="str">
            <v>ENA-CANADA EAST</v>
          </cell>
          <cell r="F1210">
            <v>42</v>
          </cell>
          <cell r="G1210">
            <v>46350999.964000002</v>
          </cell>
          <cell r="H1210">
            <v>4.6350999963999993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NG-PRICE</v>
          </cell>
          <cell r="F1211">
            <v>30</v>
          </cell>
          <cell r="G1211">
            <v>30601500</v>
          </cell>
          <cell r="H1211">
            <v>139733562.5</v>
          </cell>
          <cell r="I1211" t="str">
            <v>SWAP</v>
          </cell>
        </row>
        <row r="1212">
          <cell r="A1212" t="str">
            <v>US GAS</v>
          </cell>
          <cell r="B1212" t="str">
            <v>EOL</v>
          </cell>
          <cell r="C1212">
            <v>37012</v>
          </cell>
          <cell r="D1212" t="str">
            <v>PHY</v>
          </cell>
          <cell r="E1212" t="str">
            <v>TEXAS</v>
          </cell>
          <cell r="F1212">
            <v>3160</v>
          </cell>
          <cell r="G1212">
            <v>42494716</v>
          </cell>
          <cell r="H1212">
            <v>162200658.31014845</v>
          </cell>
          <cell r="I1212" t="str">
            <v>PHYSICAL</v>
          </cell>
        </row>
        <row r="1213">
          <cell r="A1213" t="str">
            <v>US GAS</v>
          </cell>
          <cell r="B1213" t="str">
            <v>EOL</v>
          </cell>
          <cell r="C1213">
            <v>37012</v>
          </cell>
          <cell r="D1213" t="str">
            <v>PHY</v>
          </cell>
          <cell r="E1213" t="str">
            <v>TEXAS</v>
          </cell>
          <cell r="F1213">
            <v>170</v>
          </cell>
          <cell r="G1213">
            <v>41465000</v>
          </cell>
          <cell r="H1213">
            <v>190578.43500000006</v>
          </cell>
          <cell r="I1213" t="str">
            <v>SWAP</v>
          </cell>
        </row>
        <row r="1214">
          <cell r="A1214" t="str">
            <v>US GAS</v>
          </cell>
          <cell r="B1214" t="str">
            <v>OTC</v>
          </cell>
          <cell r="C1214">
            <v>37012</v>
          </cell>
          <cell r="D1214" t="str">
            <v>PHY</v>
          </cell>
          <cell r="E1214" t="str">
            <v>TEXAS</v>
          </cell>
          <cell r="F1214">
            <v>1</v>
          </cell>
          <cell r="G1214">
            <v>0</v>
          </cell>
          <cell r="H1214">
            <v>0</v>
          </cell>
          <cell r="I1214" t="str">
            <v>OPTION</v>
          </cell>
        </row>
        <row r="1215">
          <cell r="A1215" t="str">
            <v>US GAS</v>
          </cell>
          <cell r="B1215" t="str">
            <v>OTC</v>
          </cell>
          <cell r="C1215">
            <v>37012</v>
          </cell>
          <cell r="D1215" t="str">
            <v>PHY</v>
          </cell>
          <cell r="E1215" t="str">
            <v>TEXAS</v>
          </cell>
          <cell r="F1215">
            <v>729</v>
          </cell>
          <cell r="G1215">
            <v>26629558.723850001</v>
          </cell>
          <cell r="H1215">
            <v>98192767.504557654</v>
          </cell>
          <cell r="I1215" t="str">
            <v>PHYSICAL</v>
          </cell>
        </row>
        <row r="1216">
          <cell r="A1216" t="str">
            <v>US GAS</v>
          </cell>
          <cell r="B1216" t="str">
            <v>OTC</v>
          </cell>
          <cell r="C1216">
            <v>37012</v>
          </cell>
          <cell r="D1216" t="str">
            <v>PHY</v>
          </cell>
          <cell r="E1216" t="str">
            <v>TEXAS</v>
          </cell>
          <cell r="F1216">
            <v>70</v>
          </cell>
          <cell r="G1216">
            <v>39657412.958000004</v>
          </cell>
          <cell r="H1216">
            <v>2183404.1960062855</v>
          </cell>
          <cell r="I1216" t="str">
            <v>SWAP</v>
          </cell>
        </row>
        <row r="1217">
          <cell r="A1217" t="str">
            <v>US GAS</v>
          </cell>
          <cell r="B1217" t="str">
            <v>EOL</v>
          </cell>
          <cell r="C1217">
            <v>37012</v>
          </cell>
          <cell r="D1217" t="str">
            <v>PHY</v>
          </cell>
          <cell r="E1217" t="str">
            <v>WEST</v>
          </cell>
          <cell r="F1217">
            <v>5688</v>
          </cell>
          <cell r="G1217">
            <v>52662639</v>
          </cell>
          <cell r="H1217">
            <v>393733408.09991837</v>
          </cell>
          <cell r="I1217" t="str">
            <v>PHYSICAL</v>
          </cell>
        </row>
        <row r="1218">
          <cell r="A1218" t="str">
            <v>US GAS</v>
          </cell>
          <cell r="B1218" t="str">
            <v>EOL</v>
          </cell>
          <cell r="C1218">
            <v>37012</v>
          </cell>
          <cell r="D1218" t="str">
            <v>PHY</v>
          </cell>
          <cell r="E1218" t="str">
            <v>WEST</v>
          </cell>
          <cell r="F1218">
            <v>226</v>
          </cell>
          <cell r="G1218">
            <v>33669590</v>
          </cell>
          <cell r="H1218">
            <v>325603.22395900136</v>
          </cell>
          <cell r="I1218" t="str">
            <v>SWAP</v>
          </cell>
        </row>
        <row r="1219">
          <cell r="A1219" t="str">
            <v>US GAS</v>
          </cell>
          <cell r="B1219" t="str">
            <v>OTC</v>
          </cell>
          <cell r="C1219">
            <v>37012</v>
          </cell>
          <cell r="D1219" t="str">
            <v>PHY</v>
          </cell>
          <cell r="E1219" t="str">
            <v>WEST</v>
          </cell>
          <cell r="F1219">
            <v>310</v>
          </cell>
          <cell r="G1219">
            <v>6615121</v>
          </cell>
          <cell r="H1219">
            <v>36889791.959710792</v>
          </cell>
          <cell r="I1219" t="str">
            <v>PHYSICAL</v>
          </cell>
        </row>
        <row r="1220">
          <cell r="A1220" t="str">
            <v>US GAS</v>
          </cell>
          <cell r="B1220" t="str">
            <v>OTC</v>
          </cell>
          <cell r="C1220">
            <v>37012</v>
          </cell>
          <cell r="D1220" t="str">
            <v>PHY</v>
          </cell>
          <cell r="E1220" t="str">
            <v>WEST</v>
          </cell>
          <cell r="F1220">
            <v>75</v>
          </cell>
          <cell r="G1220">
            <v>25664556.960000001</v>
          </cell>
          <cell r="H1220">
            <v>2346140.3026999999</v>
          </cell>
          <cell r="I1220" t="str">
            <v>SWAP</v>
          </cell>
        </row>
        <row r="1221">
          <cell r="A1221" t="str">
            <v>US GAS</v>
          </cell>
          <cell r="B1221" t="str">
            <v>EOL</v>
          </cell>
          <cell r="C1221">
            <v>37043</v>
          </cell>
          <cell r="D1221" t="str">
            <v>FIN</v>
          </cell>
          <cell r="E1221" t="str">
            <v>CENTRAL</v>
          </cell>
          <cell r="F1221">
            <v>134</v>
          </cell>
          <cell r="G1221">
            <v>60549377</v>
          </cell>
          <cell r="H1221">
            <v>62294016.649999999</v>
          </cell>
          <cell r="I1221" t="str">
            <v>SWAP</v>
          </cell>
        </row>
        <row r="1222">
          <cell r="A1222" t="str">
            <v>US GAS</v>
          </cell>
          <cell r="B1222" t="str">
            <v>OTC</v>
          </cell>
          <cell r="C1222">
            <v>37043</v>
          </cell>
          <cell r="D1222" t="str">
            <v>FIN</v>
          </cell>
          <cell r="E1222" t="str">
            <v>CENTRAL</v>
          </cell>
          <cell r="F1222">
            <v>46</v>
          </cell>
          <cell r="G1222">
            <v>43334400</v>
          </cell>
          <cell r="H1222">
            <v>4267710.0122999996</v>
          </cell>
          <cell r="I1222" t="str">
            <v>SWAP</v>
          </cell>
        </row>
        <row r="1223">
          <cell r="A1223" t="str">
            <v>US GAS</v>
          </cell>
          <cell r="B1223" t="str">
            <v>EOL</v>
          </cell>
          <cell r="C1223">
            <v>37043</v>
          </cell>
          <cell r="D1223" t="str">
            <v>FIN</v>
          </cell>
          <cell r="E1223" t="str">
            <v>EAST</v>
          </cell>
          <cell r="F1223">
            <v>187</v>
          </cell>
          <cell r="G1223">
            <v>94554400</v>
          </cell>
          <cell r="H1223">
            <v>48851030.82925</v>
          </cell>
          <cell r="I1223" t="str">
            <v>SWAP</v>
          </cell>
        </row>
        <row r="1224">
          <cell r="A1224" t="str">
            <v>US GAS</v>
          </cell>
          <cell r="B1224" t="str">
            <v>OTC</v>
          </cell>
          <cell r="C1224">
            <v>37043</v>
          </cell>
          <cell r="D1224" t="str">
            <v>FIN</v>
          </cell>
          <cell r="E1224" t="str">
            <v>EAST</v>
          </cell>
          <cell r="F1224">
            <v>5</v>
          </cell>
          <cell r="G1224">
            <v>6541521</v>
          </cell>
          <cell r="H1224">
            <v>27582798.104152102</v>
          </cell>
          <cell r="I1224" t="str">
            <v>OPTION</v>
          </cell>
        </row>
        <row r="1225">
          <cell r="A1225" t="str">
            <v>US GAS</v>
          </cell>
          <cell r="B1225" t="str">
            <v>OTC</v>
          </cell>
          <cell r="C1225">
            <v>37043</v>
          </cell>
          <cell r="D1225" t="str">
            <v>FIN</v>
          </cell>
          <cell r="E1225" t="str">
            <v>EAST</v>
          </cell>
          <cell r="F1225">
            <v>44</v>
          </cell>
          <cell r="G1225">
            <v>65574504</v>
          </cell>
          <cell r="H1225">
            <v>6851420.7999999998</v>
          </cell>
          <cell r="I1225" t="str">
            <v>SWAP</v>
          </cell>
        </row>
        <row r="1226">
          <cell r="A1226" t="str">
            <v>US GAS</v>
          </cell>
          <cell r="B1226" t="str">
            <v>EOL</v>
          </cell>
          <cell r="C1226">
            <v>37043</v>
          </cell>
          <cell r="D1226" t="str">
            <v>FIN</v>
          </cell>
          <cell r="E1226" t="str">
            <v>ECC-CANADA WEST</v>
          </cell>
          <cell r="F1226">
            <v>18</v>
          </cell>
          <cell r="G1226">
            <v>6145000</v>
          </cell>
          <cell r="H1226">
            <v>2262375</v>
          </cell>
          <cell r="I1226" t="str">
            <v>SWAP</v>
          </cell>
        </row>
        <row r="1227">
          <cell r="A1227" t="str">
            <v>US GAS</v>
          </cell>
          <cell r="B1227" t="str">
            <v>OTC</v>
          </cell>
          <cell r="C1227">
            <v>37043</v>
          </cell>
          <cell r="D1227" t="str">
            <v>FIN</v>
          </cell>
          <cell r="E1227" t="str">
            <v>ECC-CANADA WEST</v>
          </cell>
          <cell r="F1227">
            <v>40</v>
          </cell>
          <cell r="G1227">
            <v>29595000</v>
          </cell>
          <cell r="H1227">
            <v>28762650</v>
          </cell>
          <cell r="I1227" t="str">
            <v>SWAP</v>
          </cell>
        </row>
        <row r="1228">
          <cell r="A1228" t="str">
            <v>US GAS</v>
          </cell>
          <cell r="B1228" t="str">
            <v>EOL</v>
          </cell>
          <cell r="C1228">
            <v>37043</v>
          </cell>
          <cell r="D1228" t="str">
            <v>FIN</v>
          </cell>
          <cell r="E1228" t="str">
            <v>G-DAILY-EST</v>
          </cell>
          <cell r="F1228">
            <v>386</v>
          </cell>
          <cell r="G1228">
            <v>79308810</v>
          </cell>
          <cell r="H1228">
            <v>308647186.565</v>
          </cell>
          <cell r="I1228" t="str">
            <v>SWAP</v>
          </cell>
        </row>
        <row r="1229">
          <cell r="A1229" t="str">
            <v>US GAS</v>
          </cell>
          <cell r="B1229" t="str">
            <v>OTC</v>
          </cell>
          <cell r="C1229">
            <v>37043</v>
          </cell>
          <cell r="D1229" t="str">
            <v>FIN</v>
          </cell>
          <cell r="E1229" t="str">
            <v>G-DAILY-EST</v>
          </cell>
          <cell r="F1229">
            <v>8</v>
          </cell>
          <cell r="G1229">
            <v>2440000</v>
          </cell>
          <cell r="H1229">
            <v>10626160.243999999</v>
          </cell>
          <cell r="I1229" t="str">
            <v>OPTION</v>
          </cell>
        </row>
        <row r="1230">
          <cell r="A1230" t="str">
            <v>US GAS</v>
          </cell>
          <cell r="B1230" t="str">
            <v>OTC</v>
          </cell>
          <cell r="C1230">
            <v>37043</v>
          </cell>
          <cell r="D1230" t="str">
            <v>FIN</v>
          </cell>
          <cell r="E1230" t="str">
            <v>G-DAILY-EST</v>
          </cell>
          <cell r="F1230">
            <v>28</v>
          </cell>
          <cell r="G1230">
            <v>3790000</v>
          </cell>
          <cell r="H1230">
            <v>14672275</v>
          </cell>
          <cell r="I1230" t="str">
            <v>SWAP</v>
          </cell>
        </row>
        <row r="1231">
          <cell r="A1231" t="str">
            <v>US GAS</v>
          </cell>
          <cell r="B1231" t="str">
            <v>EOL</v>
          </cell>
          <cell r="C1231">
            <v>37043</v>
          </cell>
          <cell r="D1231" t="str">
            <v>FIN</v>
          </cell>
          <cell r="E1231" t="str">
            <v>NG-PRICE</v>
          </cell>
          <cell r="F1231">
            <v>162</v>
          </cell>
          <cell r="G1231">
            <v>43687500</v>
          </cell>
          <cell r="H1231">
            <v>175211950</v>
          </cell>
          <cell r="I1231" t="str">
            <v>FINANCIAL</v>
          </cell>
        </row>
        <row r="1232">
          <cell r="A1232" t="str">
            <v>US GAS</v>
          </cell>
          <cell r="B1232" t="str">
            <v>EOL</v>
          </cell>
          <cell r="C1232">
            <v>37043</v>
          </cell>
          <cell r="D1232" t="str">
            <v>FIN</v>
          </cell>
          <cell r="E1232" t="str">
            <v>NG-PRICE</v>
          </cell>
          <cell r="F1232">
            <v>51</v>
          </cell>
          <cell r="G1232">
            <v>46600000</v>
          </cell>
          <cell r="H1232">
            <v>190500000</v>
          </cell>
          <cell r="I1232" t="str">
            <v>OPTION</v>
          </cell>
        </row>
        <row r="1233">
          <cell r="A1233" t="str">
            <v>US GAS</v>
          </cell>
          <cell r="B1233" t="str">
            <v>EOL</v>
          </cell>
          <cell r="C1233">
            <v>37043</v>
          </cell>
          <cell r="D1233" t="str">
            <v>FIN</v>
          </cell>
          <cell r="E1233" t="str">
            <v>NG-PRICE</v>
          </cell>
          <cell r="F1233">
            <v>2213</v>
          </cell>
          <cell r="G1233">
            <v>1126050000</v>
          </cell>
          <cell r="H1233">
            <v>4603982893.75</v>
          </cell>
          <cell r="I1233" t="str">
            <v>SWAP</v>
          </cell>
        </row>
        <row r="1234">
          <cell r="A1234" t="str">
            <v>US GAS</v>
          </cell>
          <cell r="B1234" t="str">
            <v>OTC</v>
          </cell>
          <cell r="C1234">
            <v>37043</v>
          </cell>
          <cell r="D1234" t="str">
            <v>FIN</v>
          </cell>
          <cell r="E1234" t="str">
            <v>NG-PRICE</v>
          </cell>
          <cell r="F1234">
            <v>70</v>
          </cell>
          <cell r="G1234">
            <v>204940000</v>
          </cell>
          <cell r="H1234">
            <v>880524500</v>
          </cell>
          <cell r="I1234" t="str">
            <v>OPTION</v>
          </cell>
        </row>
        <row r="1235">
          <cell r="A1235" t="str">
            <v>US GAS</v>
          </cell>
          <cell r="B1235" t="str">
            <v>OTC</v>
          </cell>
          <cell r="C1235">
            <v>37043</v>
          </cell>
          <cell r="D1235" t="str">
            <v>FIN</v>
          </cell>
          <cell r="E1235" t="str">
            <v>NG-PRICE</v>
          </cell>
          <cell r="F1235">
            <v>205</v>
          </cell>
          <cell r="G1235">
            <v>485147031</v>
          </cell>
          <cell r="H1235">
            <v>1959826124.7609999</v>
          </cell>
          <cell r="I1235" t="str">
            <v>SWAP</v>
          </cell>
        </row>
        <row r="1236">
          <cell r="A1236" t="str">
            <v>US GAS</v>
          </cell>
          <cell r="B1236" t="str">
            <v>EOL</v>
          </cell>
          <cell r="C1236">
            <v>37043</v>
          </cell>
          <cell r="D1236" t="str">
            <v>FIN</v>
          </cell>
          <cell r="E1236" t="str">
            <v>TEXAS</v>
          </cell>
          <cell r="F1236">
            <v>1</v>
          </cell>
          <cell r="G1236">
            <v>620000</v>
          </cell>
          <cell r="H1236">
            <v>0</v>
          </cell>
          <cell r="I1236" t="str">
            <v>FINANCIAL</v>
          </cell>
        </row>
        <row r="1237">
          <cell r="A1237" t="str">
            <v>US GAS</v>
          </cell>
          <cell r="B1237" t="str">
            <v>EOL</v>
          </cell>
          <cell r="C1237">
            <v>37043</v>
          </cell>
          <cell r="D1237" t="str">
            <v>FIN</v>
          </cell>
          <cell r="E1237" t="str">
            <v>TEXAS</v>
          </cell>
          <cell r="F1237">
            <v>273</v>
          </cell>
          <cell r="G1237">
            <v>115739490</v>
          </cell>
          <cell r="H1237">
            <v>144454517.62049997</v>
          </cell>
          <cell r="I1237" t="str">
            <v>SWAP</v>
          </cell>
        </row>
        <row r="1238">
          <cell r="A1238" t="str">
            <v>US GAS</v>
          </cell>
          <cell r="B1238" t="str">
            <v>OTC</v>
          </cell>
          <cell r="C1238">
            <v>37043</v>
          </cell>
          <cell r="D1238" t="str">
            <v>FIN</v>
          </cell>
          <cell r="E1238" t="str">
            <v>TEXAS</v>
          </cell>
          <cell r="F1238">
            <v>1</v>
          </cell>
          <cell r="G1238">
            <v>310000</v>
          </cell>
          <cell r="H1238">
            <v>1395000</v>
          </cell>
          <cell r="I1238" t="str">
            <v>OPTION</v>
          </cell>
        </row>
        <row r="1239">
          <cell r="A1239" t="str">
            <v>US GAS</v>
          </cell>
          <cell r="B1239" t="str">
            <v>OTC</v>
          </cell>
          <cell r="C1239">
            <v>37043</v>
          </cell>
          <cell r="D1239" t="str">
            <v>FIN</v>
          </cell>
          <cell r="E1239" t="str">
            <v>TEXAS</v>
          </cell>
          <cell r="F1239">
            <v>45</v>
          </cell>
          <cell r="G1239">
            <v>59835000</v>
          </cell>
          <cell r="H1239">
            <v>9733289.5799999982</v>
          </cell>
          <cell r="I1239" t="str">
            <v>SWAP</v>
          </cell>
        </row>
        <row r="1240">
          <cell r="A1240" t="str">
            <v>US GAS</v>
          </cell>
          <cell r="B1240" t="str">
            <v>EOL</v>
          </cell>
          <cell r="C1240">
            <v>37043</v>
          </cell>
          <cell r="D1240" t="str">
            <v>FIN</v>
          </cell>
          <cell r="E1240" t="str">
            <v>WEST</v>
          </cell>
          <cell r="F1240">
            <v>1</v>
          </cell>
          <cell r="G1240">
            <v>62000</v>
          </cell>
          <cell r="H1240">
            <v>301320</v>
          </cell>
          <cell r="I1240" t="str">
            <v>FINANCIAL</v>
          </cell>
        </row>
        <row r="1241">
          <cell r="A1241" t="str">
            <v>US GAS</v>
          </cell>
          <cell r="B1241" t="str">
            <v>EOL</v>
          </cell>
          <cell r="C1241">
            <v>37043</v>
          </cell>
          <cell r="D1241" t="str">
            <v>FIN</v>
          </cell>
          <cell r="E1241" t="str">
            <v>WEST</v>
          </cell>
          <cell r="F1241">
            <v>191</v>
          </cell>
          <cell r="G1241">
            <v>35598150</v>
          </cell>
          <cell r="H1241">
            <v>118577819.5</v>
          </cell>
          <cell r="I1241" t="str">
            <v>SWAP</v>
          </cell>
        </row>
        <row r="1242">
          <cell r="A1242" t="str">
            <v>US GAS</v>
          </cell>
          <cell r="B1242" t="str">
            <v>OTC</v>
          </cell>
          <cell r="C1242">
            <v>37043</v>
          </cell>
          <cell r="D1242" t="str">
            <v>FIN</v>
          </cell>
          <cell r="E1242" t="str">
            <v>WEST</v>
          </cell>
          <cell r="F1242">
            <v>2</v>
          </cell>
          <cell r="G1242">
            <v>3020000</v>
          </cell>
          <cell r="H1242">
            <v>12080000.301999999</v>
          </cell>
          <cell r="I1242" t="str">
            <v>OPTION</v>
          </cell>
        </row>
        <row r="1243">
          <cell r="A1243" t="str">
            <v>US GAS</v>
          </cell>
          <cell r="B1243" t="str">
            <v>OTC</v>
          </cell>
          <cell r="C1243">
            <v>37043</v>
          </cell>
          <cell r="D1243" t="str">
            <v>FIN</v>
          </cell>
          <cell r="E1243" t="str">
            <v>WEST</v>
          </cell>
          <cell r="F1243">
            <v>58</v>
          </cell>
          <cell r="G1243">
            <v>53086200</v>
          </cell>
          <cell r="H1243">
            <v>93132725</v>
          </cell>
          <cell r="I1243" t="str">
            <v>SWAP</v>
          </cell>
        </row>
        <row r="1244">
          <cell r="A1244" t="str">
            <v>US GAS</v>
          </cell>
          <cell r="B1244" t="str">
            <v>EOL</v>
          </cell>
          <cell r="C1244">
            <v>37043</v>
          </cell>
          <cell r="D1244" t="str">
            <v>PHY</v>
          </cell>
          <cell r="E1244" t="str">
            <v>CENTRAL</v>
          </cell>
          <cell r="F1244">
            <v>3119</v>
          </cell>
          <cell r="G1244">
            <v>34329017</v>
          </cell>
          <cell r="H1244">
            <v>130344964.6792652</v>
          </cell>
          <cell r="I1244" t="str">
            <v>PHYSICAL</v>
          </cell>
        </row>
        <row r="1245">
          <cell r="A1245" t="str">
            <v>US GAS</v>
          </cell>
          <cell r="B1245" t="str">
            <v>EOL</v>
          </cell>
          <cell r="C1245">
            <v>37043</v>
          </cell>
          <cell r="D1245" t="str">
            <v>PHY</v>
          </cell>
          <cell r="E1245" t="str">
            <v>CENTRAL</v>
          </cell>
          <cell r="F1245">
            <v>8</v>
          </cell>
          <cell r="G1245">
            <v>5726100</v>
          </cell>
          <cell r="H1245">
            <v>14187.874110000001</v>
          </cell>
          <cell r="I1245" t="str">
            <v>SWAP</v>
          </cell>
        </row>
        <row r="1246">
          <cell r="A1246" t="str">
            <v>US GAS</v>
          </cell>
          <cell r="B1246" t="str">
            <v>OTC</v>
          </cell>
          <cell r="C1246">
            <v>37043</v>
          </cell>
          <cell r="D1246" t="str">
            <v>PHY</v>
          </cell>
          <cell r="E1246" t="str">
            <v>CENTRAL</v>
          </cell>
          <cell r="F1246">
            <v>108</v>
          </cell>
          <cell r="G1246">
            <v>2156159</v>
          </cell>
          <cell r="H1246">
            <v>7026823.1893605841</v>
          </cell>
          <cell r="I1246" t="str">
            <v>PHYSICAL</v>
          </cell>
        </row>
        <row r="1247">
          <cell r="A1247" t="str">
            <v>US GAS</v>
          </cell>
          <cell r="B1247" t="str">
            <v>OTC</v>
          </cell>
          <cell r="C1247">
            <v>37043</v>
          </cell>
          <cell r="D1247" t="str">
            <v>PHY</v>
          </cell>
          <cell r="E1247" t="str">
            <v>CENTRAL</v>
          </cell>
          <cell r="F1247">
            <v>11</v>
          </cell>
          <cell r="G1247">
            <v>816503.995</v>
          </cell>
          <cell r="H1247">
            <v>8.1650399499999984E-2</v>
          </cell>
          <cell r="I1247" t="str">
            <v>SWAP</v>
          </cell>
        </row>
        <row r="1248">
          <cell r="A1248" t="str">
            <v>US GAS</v>
          </cell>
          <cell r="B1248" t="str">
            <v>EOL</v>
          </cell>
          <cell r="C1248">
            <v>37043</v>
          </cell>
          <cell r="D1248" t="str">
            <v>PHY</v>
          </cell>
          <cell r="E1248" t="str">
            <v>EAST</v>
          </cell>
          <cell r="F1248">
            <v>2167</v>
          </cell>
          <cell r="G1248">
            <v>40452013</v>
          </cell>
          <cell r="H1248">
            <v>156800758.55984214</v>
          </cell>
          <cell r="I1248" t="str">
            <v>PHYSICAL</v>
          </cell>
        </row>
        <row r="1249">
          <cell r="A1249" t="str">
            <v>US GAS</v>
          </cell>
          <cell r="B1249" t="str">
            <v>EOL</v>
          </cell>
          <cell r="C1249">
            <v>37043</v>
          </cell>
          <cell r="D1249" t="str">
            <v>PHY</v>
          </cell>
          <cell r="E1249" t="str">
            <v>EAST</v>
          </cell>
          <cell r="F1249">
            <v>25</v>
          </cell>
          <cell r="G1249">
            <v>3689000</v>
          </cell>
          <cell r="H1249">
            <v>24800.260400000003</v>
          </cell>
          <cell r="I1249" t="str">
            <v>SWAP</v>
          </cell>
        </row>
        <row r="1250">
          <cell r="A1250" t="str">
            <v>US GAS</v>
          </cell>
          <cell r="B1250" t="str">
            <v>OTC</v>
          </cell>
          <cell r="C1250">
            <v>37043</v>
          </cell>
          <cell r="D1250" t="str">
            <v>PHY</v>
          </cell>
          <cell r="E1250" t="str">
            <v>EAST</v>
          </cell>
          <cell r="F1250">
            <v>332</v>
          </cell>
          <cell r="G1250">
            <v>4161351</v>
          </cell>
          <cell r="H1250">
            <v>15594181.830856951</v>
          </cell>
          <cell r="I1250" t="str">
            <v>PHYSICAL</v>
          </cell>
        </row>
        <row r="1251">
          <cell r="A1251" t="str">
            <v>US GAS</v>
          </cell>
          <cell r="B1251" t="str">
            <v>OTC</v>
          </cell>
          <cell r="C1251">
            <v>37043</v>
          </cell>
          <cell r="D1251" t="str">
            <v>PHY</v>
          </cell>
          <cell r="E1251" t="str">
            <v>EAST</v>
          </cell>
          <cell r="F1251">
            <v>3</v>
          </cell>
          <cell r="G1251">
            <v>2760000</v>
          </cell>
          <cell r="H1251">
            <v>27600</v>
          </cell>
          <cell r="I1251" t="str">
            <v>SWAP</v>
          </cell>
        </row>
        <row r="1252">
          <cell r="A1252" t="str">
            <v>US GAS</v>
          </cell>
          <cell r="B1252" t="str">
            <v>EOL</v>
          </cell>
          <cell r="C1252">
            <v>37043</v>
          </cell>
          <cell r="D1252" t="str">
            <v>PHY</v>
          </cell>
          <cell r="E1252" t="str">
            <v>ECC-CANADA WEST</v>
          </cell>
          <cell r="F1252">
            <v>4</v>
          </cell>
          <cell r="G1252">
            <v>34000</v>
          </cell>
          <cell r="H1252">
            <v>136335</v>
          </cell>
          <cell r="I1252" t="str">
            <v>PHYSICAL</v>
          </cell>
        </row>
        <row r="1253">
          <cell r="A1253" t="str">
            <v>US GAS</v>
          </cell>
          <cell r="B1253" t="str">
            <v>OTC</v>
          </cell>
          <cell r="C1253">
            <v>37043</v>
          </cell>
          <cell r="D1253" t="str">
            <v>PHY</v>
          </cell>
          <cell r="E1253" t="str">
            <v>ECC-CANADA WEST</v>
          </cell>
          <cell r="F1253">
            <v>2</v>
          </cell>
          <cell r="G1253">
            <v>7030</v>
          </cell>
          <cell r="H1253">
            <v>25980.95</v>
          </cell>
          <cell r="I1253" t="str">
            <v>PHYSICAL</v>
          </cell>
        </row>
        <row r="1254">
          <cell r="A1254" t="str">
            <v>US GAS</v>
          </cell>
          <cell r="B1254" t="str">
            <v>OTC</v>
          </cell>
          <cell r="C1254">
            <v>37043</v>
          </cell>
          <cell r="D1254" t="str">
            <v>PHY</v>
          </cell>
          <cell r="E1254" t="str">
            <v>ECC-CANADA WEST</v>
          </cell>
          <cell r="F1254">
            <v>2</v>
          </cell>
          <cell r="G1254">
            <v>930000</v>
          </cell>
          <cell r="H1254">
            <v>9.2999999999999999E-2</v>
          </cell>
          <cell r="I1254" t="str">
            <v>SWAP</v>
          </cell>
        </row>
        <row r="1255">
          <cell r="A1255" t="str">
            <v>US GAS</v>
          </cell>
          <cell r="B1255" t="str">
            <v>EOL</v>
          </cell>
          <cell r="C1255">
            <v>37043</v>
          </cell>
          <cell r="D1255" t="str">
            <v>PHY</v>
          </cell>
          <cell r="E1255" t="str">
            <v>ENA-CANADA EAST</v>
          </cell>
          <cell r="F1255">
            <v>201</v>
          </cell>
          <cell r="G1255">
            <v>5593364</v>
          </cell>
          <cell r="H1255">
            <v>22501578.959956124</v>
          </cell>
          <cell r="I1255" t="str">
            <v>PHYSICAL</v>
          </cell>
        </row>
        <row r="1256">
          <cell r="A1256" t="str">
            <v>US GAS</v>
          </cell>
          <cell r="B1256" t="str">
            <v>EOL</v>
          </cell>
          <cell r="C1256">
            <v>37043</v>
          </cell>
          <cell r="D1256" t="str">
            <v>PHY</v>
          </cell>
          <cell r="E1256" t="str">
            <v>ENA-CANADA EAST</v>
          </cell>
          <cell r="F1256">
            <v>33</v>
          </cell>
          <cell r="G1256">
            <v>26805000</v>
          </cell>
          <cell r="H1256">
            <v>2.6804999999999994</v>
          </cell>
          <cell r="I1256" t="str">
            <v>SWAP</v>
          </cell>
        </row>
        <row r="1257">
          <cell r="A1257" t="str">
            <v>US GAS</v>
          </cell>
          <cell r="B1257" t="str">
            <v>OTC</v>
          </cell>
          <cell r="C1257">
            <v>37043</v>
          </cell>
          <cell r="D1257" t="str">
            <v>PHY</v>
          </cell>
          <cell r="E1257" t="str">
            <v>ENA-CANADA EAST</v>
          </cell>
          <cell r="F1257">
            <v>8</v>
          </cell>
          <cell r="G1257">
            <v>317678.19706099998</v>
          </cell>
          <cell r="H1257">
            <v>283863.7098963763</v>
          </cell>
          <cell r="I1257" t="str">
            <v>PHYSICAL</v>
          </cell>
        </row>
        <row r="1258">
          <cell r="A1258" t="str">
            <v>US GAS</v>
          </cell>
          <cell r="B1258" t="str">
            <v>OTC</v>
          </cell>
          <cell r="C1258">
            <v>37043</v>
          </cell>
          <cell r="D1258" t="str">
            <v>PHY</v>
          </cell>
          <cell r="E1258" t="str">
            <v>ENA-CANADA EAST</v>
          </cell>
          <cell r="F1258">
            <v>5</v>
          </cell>
          <cell r="G1258">
            <v>9080000</v>
          </cell>
          <cell r="H1258">
            <v>0.90800000000000003</v>
          </cell>
          <cell r="I1258" t="str">
            <v>SWAP</v>
          </cell>
        </row>
        <row r="1259">
          <cell r="A1259" t="str">
            <v>US GAS</v>
          </cell>
          <cell r="B1259" t="str">
            <v>OTC</v>
          </cell>
          <cell r="C1259">
            <v>37043</v>
          </cell>
          <cell r="D1259" t="str">
            <v>PHY</v>
          </cell>
          <cell r="E1259" t="str">
            <v>NG-PRICE</v>
          </cell>
          <cell r="F1259">
            <v>3</v>
          </cell>
          <cell r="G1259">
            <v>950000</v>
          </cell>
          <cell r="H1259">
            <v>4012200</v>
          </cell>
          <cell r="I1259" t="str">
            <v>SWAP</v>
          </cell>
        </row>
        <row r="1260">
          <cell r="A1260" t="str">
            <v>US GAS</v>
          </cell>
          <cell r="B1260" t="str">
            <v>EOL</v>
          </cell>
          <cell r="C1260">
            <v>37043</v>
          </cell>
          <cell r="D1260" t="str">
            <v>PHY</v>
          </cell>
          <cell r="E1260" t="str">
            <v>TEXAS</v>
          </cell>
          <cell r="F1260">
            <v>512</v>
          </cell>
          <cell r="G1260">
            <v>6149899</v>
          </cell>
          <cell r="H1260">
            <v>21962490.610117819</v>
          </cell>
          <cell r="I1260" t="str">
            <v>PHYSICAL</v>
          </cell>
        </row>
        <row r="1261">
          <cell r="A1261" t="str">
            <v>US GAS</v>
          </cell>
          <cell r="B1261" t="str">
            <v>OTC</v>
          </cell>
          <cell r="C1261">
            <v>37043</v>
          </cell>
          <cell r="D1261" t="str">
            <v>PHY</v>
          </cell>
          <cell r="E1261" t="str">
            <v>TEXAS</v>
          </cell>
          <cell r="F1261">
            <v>183</v>
          </cell>
          <cell r="G1261">
            <v>1314925</v>
          </cell>
          <cell r="H1261">
            <v>3852844.9900688864</v>
          </cell>
          <cell r="I1261" t="str">
            <v>PHYSICAL</v>
          </cell>
        </row>
        <row r="1262">
          <cell r="A1262" t="str">
            <v>US GAS</v>
          </cell>
          <cell r="B1262" t="str">
            <v>OTC</v>
          </cell>
          <cell r="C1262">
            <v>37043</v>
          </cell>
          <cell r="D1262" t="str">
            <v>PHY</v>
          </cell>
          <cell r="E1262" t="str">
            <v>TEXAS</v>
          </cell>
          <cell r="F1262">
            <v>3</v>
          </cell>
          <cell r="G1262">
            <v>4260910</v>
          </cell>
          <cell r="H1262">
            <v>265359.34999999998</v>
          </cell>
          <cell r="I1262" t="str">
            <v>SWAP</v>
          </cell>
        </row>
        <row r="1263">
          <cell r="A1263" t="str">
            <v>US GAS</v>
          </cell>
          <cell r="B1263" t="str">
            <v>EOL</v>
          </cell>
          <cell r="C1263">
            <v>37043</v>
          </cell>
          <cell r="D1263" t="str">
            <v>PHY</v>
          </cell>
          <cell r="E1263" t="str">
            <v>WEST</v>
          </cell>
          <cell r="F1263">
            <v>681</v>
          </cell>
          <cell r="G1263">
            <v>7177106</v>
          </cell>
          <cell r="H1263">
            <v>35452279.109999396</v>
          </cell>
          <cell r="I1263" t="str">
            <v>PHYSICAL</v>
          </cell>
        </row>
        <row r="1264">
          <cell r="A1264" t="str">
            <v>US GAS</v>
          </cell>
          <cell r="B1264" t="str">
            <v>OTC</v>
          </cell>
          <cell r="C1264">
            <v>37043</v>
          </cell>
          <cell r="D1264" t="str">
            <v>PHY</v>
          </cell>
          <cell r="E1264" t="str">
            <v>WEST</v>
          </cell>
          <cell r="F1264">
            <v>34</v>
          </cell>
          <cell r="G1264">
            <v>700101</v>
          </cell>
          <cell r="H1264">
            <v>3802191.6500509484</v>
          </cell>
          <cell r="I1264" t="str">
            <v>PHYSICAL</v>
          </cell>
        </row>
        <row r="1265">
          <cell r="A1265" t="str">
            <v>US GAS</v>
          </cell>
          <cell r="B1265" t="str">
            <v>OTC</v>
          </cell>
          <cell r="C1265">
            <v>37043</v>
          </cell>
          <cell r="D1265" t="str">
            <v>PHY</v>
          </cell>
          <cell r="E1265" t="str">
            <v>WEST</v>
          </cell>
          <cell r="F1265">
            <v>6</v>
          </cell>
          <cell r="G1265">
            <v>11298770</v>
          </cell>
          <cell r="H1265">
            <v>1561350.7044589999</v>
          </cell>
          <cell r="I1265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8360975</v>
          </cell>
          <cell r="I5">
            <v>194746741</v>
          </cell>
        </row>
        <row r="6">
          <cell r="G6">
            <v>36495</v>
          </cell>
          <cell r="H6">
            <v>41711330</v>
          </cell>
          <cell r="I6">
            <v>182898561</v>
          </cell>
        </row>
        <row r="7">
          <cell r="G7">
            <v>36526</v>
          </cell>
          <cell r="H7">
            <v>93799224</v>
          </cell>
          <cell r="I7">
            <v>198136630</v>
          </cell>
        </row>
        <row r="8">
          <cell r="G8">
            <v>36557</v>
          </cell>
          <cell r="H8">
            <v>163002508</v>
          </cell>
          <cell r="I8">
            <v>219787927</v>
          </cell>
        </row>
        <row r="9">
          <cell r="G9">
            <v>36586</v>
          </cell>
          <cell r="H9">
            <v>219506721</v>
          </cell>
          <cell r="I9">
            <v>257122355</v>
          </cell>
        </row>
        <row r="10">
          <cell r="G10">
            <v>36617</v>
          </cell>
          <cell r="H10">
            <v>258372213</v>
          </cell>
          <cell r="I10">
            <v>241297475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504937174</v>
          </cell>
          <cell r="I23">
            <v>388364441</v>
          </cell>
        </row>
        <row r="24">
          <cell r="G24">
            <v>37043</v>
          </cell>
          <cell r="H24">
            <v>596465300</v>
          </cell>
          <cell r="I24">
            <v>345157071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1126403</v>
          </cell>
          <cell r="H5">
            <v>9251394</v>
          </cell>
        </row>
        <row r="6">
          <cell r="F6">
            <v>36495</v>
          </cell>
          <cell r="G6">
            <v>9364151</v>
          </cell>
          <cell r="H6">
            <v>17149233</v>
          </cell>
        </row>
        <row r="7">
          <cell r="F7">
            <v>36526</v>
          </cell>
          <cell r="G7">
            <v>18506146</v>
          </cell>
          <cell r="H7">
            <v>15457424</v>
          </cell>
        </row>
        <row r="8">
          <cell r="F8">
            <v>36557</v>
          </cell>
          <cell r="G8">
            <v>27308786</v>
          </cell>
          <cell r="H8">
            <v>30110186</v>
          </cell>
        </row>
        <row r="9">
          <cell r="F9">
            <v>36586</v>
          </cell>
          <cell r="G9">
            <v>34517664</v>
          </cell>
          <cell r="H9">
            <v>24200871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16298223</v>
          </cell>
          <cell r="H23">
            <v>27081287</v>
          </cell>
        </row>
        <row r="24">
          <cell r="F24">
            <v>37043</v>
          </cell>
          <cell r="G24">
            <v>18901558</v>
          </cell>
          <cell r="H24">
            <v>23212052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2821917</v>
          </cell>
          <cell r="O5">
            <v>56336305</v>
          </cell>
        </row>
        <row r="6">
          <cell r="I6">
            <v>36495</v>
          </cell>
          <cell r="N6">
            <v>14151971</v>
          </cell>
          <cell r="O6">
            <v>15499769</v>
          </cell>
        </row>
        <row r="7">
          <cell r="I7">
            <v>36526</v>
          </cell>
          <cell r="N7">
            <v>24432000</v>
          </cell>
          <cell r="O7">
            <v>15399984</v>
          </cell>
        </row>
        <row r="8">
          <cell r="I8">
            <v>36557</v>
          </cell>
          <cell r="N8">
            <v>39751940</v>
          </cell>
          <cell r="O8">
            <v>20052745</v>
          </cell>
        </row>
        <row r="9">
          <cell r="I9">
            <v>36586</v>
          </cell>
          <cell r="N9">
            <v>38276448</v>
          </cell>
          <cell r="O9">
            <v>15965855</v>
          </cell>
        </row>
        <row r="10">
          <cell r="I10">
            <v>36617</v>
          </cell>
          <cell r="N10">
            <v>53680179</v>
          </cell>
          <cell r="O10">
            <v>15639734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35279066</v>
          </cell>
          <cell r="O23">
            <v>28196206</v>
          </cell>
        </row>
        <row r="24">
          <cell r="I24">
            <v>37043</v>
          </cell>
          <cell r="N24">
            <v>44334286</v>
          </cell>
          <cell r="O24">
            <v>18568247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1275155</v>
          </cell>
          <cell r="O5">
            <v>105937550</v>
          </cell>
        </row>
        <row r="6">
          <cell r="I6">
            <v>36495</v>
          </cell>
          <cell r="N6">
            <v>8357352</v>
          </cell>
          <cell r="O6">
            <v>42102758</v>
          </cell>
        </row>
        <row r="7">
          <cell r="I7">
            <v>36526</v>
          </cell>
          <cell r="N7">
            <v>7316253</v>
          </cell>
          <cell r="O7">
            <v>53312454</v>
          </cell>
        </row>
        <row r="8">
          <cell r="I8">
            <v>36557</v>
          </cell>
          <cell r="N8">
            <v>14880740</v>
          </cell>
          <cell r="O8">
            <v>40168858</v>
          </cell>
        </row>
        <row r="9">
          <cell r="I9">
            <v>36586</v>
          </cell>
          <cell r="N9">
            <v>25895957</v>
          </cell>
          <cell r="O9">
            <v>38067745</v>
          </cell>
        </row>
        <row r="10">
          <cell r="I10">
            <v>36617</v>
          </cell>
          <cell r="N10">
            <v>35967933</v>
          </cell>
          <cell r="O10">
            <v>48935945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74557729</v>
          </cell>
          <cell r="O23">
            <v>43536760</v>
          </cell>
        </row>
        <row r="24">
          <cell r="I24">
            <v>37043</v>
          </cell>
          <cell r="N24">
            <v>72668074</v>
          </cell>
          <cell r="O24">
            <v>28422459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2292500</v>
          </cell>
          <cell r="H5">
            <v>4475375</v>
          </cell>
        </row>
        <row r="6">
          <cell r="F6">
            <v>36495</v>
          </cell>
          <cell r="G6">
            <v>1998571</v>
          </cell>
          <cell r="H6">
            <v>10780401</v>
          </cell>
        </row>
        <row r="7">
          <cell r="F7">
            <v>36526</v>
          </cell>
          <cell r="G7">
            <v>2786250</v>
          </cell>
          <cell r="H7">
            <v>13334256</v>
          </cell>
        </row>
        <row r="8">
          <cell r="F8">
            <v>36557</v>
          </cell>
          <cell r="G8">
            <v>3405500</v>
          </cell>
          <cell r="H8">
            <v>23051775</v>
          </cell>
        </row>
        <row r="9">
          <cell r="F9">
            <v>36586</v>
          </cell>
          <cell r="G9">
            <v>3785870</v>
          </cell>
          <cell r="H9">
            <v>39704427</v>
          </cell>
        </row>
        <row r="10">
          <cell r="F10">
            <v>36617</v>
          </cell>
          <cell r="G10">
            <v>9162368</v>
          </cell>
          <cell r="H10">
            <v>13500804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26249300</v>
          </cell>
          <cell r="H19">
            <v>34573471</v>
          </cell>
        </row>
        <row r="20">
          <cell r="F20">
            <v>36923</v>
          </cell>
          <cell r="G20">
            <v>20196213</v>
          </cell>
          <cell r="H20">
            <v>28642017</v>
          </cell>
        </row>
        <row r="21">
          <cell r="F21">
            <v>36951</v>
          </cell>
          <cell r="G21">
            <v>21844434</v>
          </cell>
          <cell r="H21">
            <v>86137475</v>
          </cell>
        </row>
        <row r="22">
          <cell r="F22">
            <v>36982</v>
          </cell>
          <cell r="G22">
            <v>20952962</v>
          </cell>
          <cell r="H22">
            <v>45825908</v>
          </cell>
        </row>
        <row r="23">
          <cell r="F23">
            <v>37012</v>
          </cell>
          <cell r="G23">
            <v>31645907</v>
          </cell>
          <cell r="H23">
            <v>34874466</v>
          </cell>
        </row>
        <row r="24">
          <cell r="F24">
            <v>37043</v>
          </cell>
          <cell r="G24">
            <v>40836463</v>
          </cell>
          <cell r="H24">
            <v>21906945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7">
          <cell r="P7">
            <v>36495</v>
          </cell>
          <cell r="Q7">
            <v>0</v>
          </cell>
          <cell r="R7">
            <v>35289048</v>
          </cell>
          <cell r="T7">
            <v>5636190</v>
          </cell>
          <cell r="U7">
            <v>47360071</v>
          </cell>
        </row>
        <row r="8">
          <cell r="P8">
            <v>36526</v>
          </cell>
          <cell r="Q8">
            <v>0</v>
          </cell>
          <cell r="R8">
            <v>34538875</v>
          </cell>
          <cell r="T8">
            <v>31393346</v>
          </cell>
          <cell r="U8">
            <v>44521753</v>
          </cell>
        </row>
        <row r="9">
          <cell r="P9">
            <v>36557</v>
          </cell>
          <cell r="Q9">
            <v>0</v>
          </cell>
          <cell r="R9">
            <v>30490193</v>
          </cell>
          <cell r="T9">
            <v>45591000</v>
          </cell>
          <cell r="U9">
            <v>43069720</v>
          </cell>
        </row>
        <row r="10">
          <cell r="P10">
            <v>36586</v>
          </cell>
          <cell r="Q10">
            <v>0</v>
          </cell>
          <cell r="R10">
            <v>53937937</v>
          </cell>
          <cell r="T10">
            <v>75429783</v>
          </cell>
          <cell r="U10">
            <v>53951487</v>
          </cell>
        </row>
        <row r="11">
          <cell r="P11">
            <v>36617</v>
          </cell>
          <cell r="Q11">
            <v>0</v>
          </cell>
          <cell r="R11">
            <v>61371926</v>
          </cell>
          <cell r="T11">
            <v>77603684</v>
          </cell>
          <cell r="U11">
            <v>45778262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21345455</v>
          </cell>
          <cell r="R24">
            <v>98090106</v>
          </cell>
          <cell r="T24">
            <v>302694991</v>
          </cell>
          <cell r="U24">
            <v>134931592</v>
          </cell>
        </row>
        <row r="25">
          <cell r="P25">
            <v>37043</v>
          </cell>
          <cell r="Q25">
            <v>15533333</v>
          </cell>
          <cell r="R25">
            <v>68313333</v>
          </cell>
          <cell r="T25">
            <v>389912500</v>
          </cell>
          <cell r="U25">
            <v>162032344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845000</v>
          </cell>
          <cell r="H5">
            <v>18661118</v>
          </cell>
        </row>
        <row r="6">
          <cell r="F6">
            <v>36495</v>
          </cell>
          <cell r="G6">
            <v>2203095</v>
          </cell>
          <cell r="H6">
            <v>14717281</v>
          </cell>
        </row>
        <row r="7">
          <cell r="F7">
            <v>36526</v>
          </cell>
          <cell r="G7">
            <v>9365229</v>
          </cell>
          <cell r="H7">
            <v>21571884</v>
          </cell>
        </row>
        <row r="8">
          <cell r="F8">
            <v>36557</v>
          </cell>
          <cell r="G8">
            <v>32064541</v>
          </cell>
          <cell r="H8">
            <v>32844450</v>
          </cell>
        </row>
        <row r="9">
          <cell r="F9">
            <v>36586</v>
          </cell>
          <cell r="G9">
            <v>41601000</v>
          </cell>
          <cell r="H9">
            <v>31294033</v>
          </cell>
        </row>
        <row r="10">
          <cell r="F10">
            <v>36617</v>
          </cell>
          <cell r="G10">
            <v>53779263</v>
          </cell>
          <cell r="H10">
            <v>37849249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23862245</v>
          </cell>
          <cell r="H19">
            <v>36604230</v>
          </cell>
        </row>
        <row r="20">
          <cell r="F20">
            <v>36923</v>
          </cell>
          <cell r="G20">
            <v>19587406</v>
          </cell>
          <cell r="H20">
            <v>40023381</v>
          </cell>
        </row>
        <row r="21">
          <cell r="F21">
            <v>36951</v>
          </cell>
          <cell r="G21">
            <v>24279449</v>
          </cell>
          <cell r="H21">
            <v>32584261</v>
          </cell>
        </row>
        <row r="22">
          <cell r="F22">
            <v>36982</v>
          </cell>
          <cell r="G22">
            <v>27537045</v>
          </cell>
          <cell r="H22">
            <v>39506188</v>
          </cell>
        </row>
        <row r="23">
          <cell r="F23">
            <v>37012</v>
          </cell>
          <cell r="G23">
            <v>23115803</v>
          </cell>
          <cell r="H23">
            <v>21544560</v>
          </cell>
        </row>
        <row r="24">
          <cell r="F24">
            <v>37043</v>
          </cell>
          <cell r="G24">
            <v>14279085</v>
          </cell>
          <cell r="H24">
            <v>22701690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8">
          <cell r="F8">
            <v>36495</v>
          </cell>
          <cell r="G8">
            <v>77562</v>
          </cell>
          <cell r="H8">
            <v>3302778</v>
          </cell>
        </row>
        <row r="9">
          <cell r="F9">
            <v>36526</v>
          </cell>
          <cell r="G9">
            <v>382725</v>
          </cell>
          <cell r="H9">
            <v>4002914</v>
          </cell>
        </row>
        <row r="10">
          <cell r="F10">
            <v>36557</v>
          </cell>
          <cell r="G10">
            <v>786729</v>
          </cell>
          <cell r="H10">
            <v>4823172</v>
          </cell>
        </row>
        <row r="11">
          <cell r="F11">
            <v>36586</v>
          </cell>
          <cell r="G11">
            <v>899183</v>
          </cell>
          <cell r="H11">
            <v>5385905</v>
          </cell>
        </row>
        <row r="12">
          <cell r="F12">
            <v>36617</v>
          </cell>
          <cell r="G12">
            <v>1067516</v>
          </cell>
          <cell r="H12">
            <v>5240636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5428900</v>
          </cell>
          <cell r="H25">
            <v>7183731</v>
          </cell>
        </row>
        <row r="26">
          <cell r="F26">
            <v>37043</v>
          </cell>
          <cell r="G26">
            <v>8067074</v>
          </cell>
          <cell r="H26">
            <v>6100491</v>
          </cell>
        </row>
      </sheetData>
      <sheetData sheetId="15">
        <row r="7">
          <cell r="H7" t="str">
            <v>EOL</v>
          </cell>
          <cell r="I7" t="str">
            <v>NON-EOL</v>
          </cell>
          <cell r="T7" t="str">
            <v>EOL</v>
          </cell>
          <cell r="U7" t="str">
            <v>NON-EOL</v>
          </cell>
        </row>
        <row r="8">
          <cell r="G8">
            <v>36495</v>
          </cell>
          <cell r="H8">
            <v>61905</v>
          </cell>
          <cell r="I8">
            <v>2605349</v>
          </cell>
          <cell r="S8">
            <v>36617</v>
          </cell>
          <cell r="T8">
            <v>0</v>
          </cell>
          <cell r="U8">
            <v>14856</v>
          </cell>
        </row>
        <row r="9">
          <cell r="G9">
            <v>36526</v>
          </cell>
          <cell r="H9">
            <v>198885</v>
          </cell>
          <cell r="I9">
            <v>2465848</v>
          </cell>
          <cell r="S9">
            <v>36708</v>
          </cell>
          <cell r="T9">
            <v>547</v>
          </cell>
          <cell r="U9">
            <v>62161</v>
          </cell>
        </row>
        <row r="10">
          <cell r="G10">
            <v>36557</v>
          </cell>
          <cell r="H10">
            <v>446260</v>
          </cell>
          <cell r="I10">
            <v>2712523</v>
          </cell>
          <cell r="S10">
            <v>36739</v>
          </cell>
          <cell r="T10">
            <v>5461</v>
          </cell>
          <cell r="U10">
            <v>113654</v>
          </cell>
        </row>
        <row r="11">
          <cell r="G11">
            <v>36586</v>
          </cell>
          <cell r="H11">
            <v>661635</v>
          </cell>
          <cell r="I11">
            <v>3280394</v>
          </cell>
          <cell r="S11">
            <v>36770</v>
          </cell>
          <cell r="T11">
            <v>18821</v>
          </cell>
          <cell r="U11">
            <v>552675</v>
          </cell>
        </row>
        <row r="12">
          <cell r="G12">
            <v>36617</v>
          </cell>
          <cell r="H12">
            <v>657116</v>
          </cell>
          <cell r="I12">
            <v>3059805</v>
          </cell>
          <cell r="S12">
            <v>36800</v>
          </cell>
          <cell r="T12">
            <v>42436</v>
          </cell>
          <cell r="U12">
            <v>251780</v>
          </cell>
        </row>
        <row r="13">
          <cell r="G13">
            <v>36647</v>
          </cell>
          <cell r="H13">
            <v>745436</v>
          </cell>
          <cell r="I13">
            <v>1796627</v>
          </cell>
          <cell r="S13">
            <v>36831</v>
          </cell>
          <cell r="T13">
            <v>80255</v>
          </cell>
          <cell r="U13">
            <v>397675</v>
          </cell>
        </row>
        <row r="14">
          <cell r="G14">
            <v>36678</v>
          </cell>
          <cell r="H14">
            <v>463695</v>
          </cell>
          <cell r="I14">
            <v>1692306</v>
          </cell>
          <cell r="S14">
            <v>36861</v>
          </cell>
          <cell r="T14">
            <v>115320</v>
          </cell>
          <cell r="U14">
            <v>321709</v>
          </cell>
        </row>
        <row r="15">
          <cell r="G15">
            <v>36708</v>
          </cell>
          <cell r="H15">
            <v>698379</v>
          </cell>
          <cell r="I15">
            <v>1695183</v>
          </cell>
          <cell r="S15">
            <v>36892</v>
          </cell>
          <cell r="T15">
            <v>125714</v>
          </cell>
          <cell r="U15">
            <v>258785</v>
          </cell>
        </row>
        <row r="16">
          <cell r="G16">
            <v>36739</v>
          </cell>
          <cell r="H16">
            <v>1135200</v>
          </cell>
          <cell r="I16">
            <v>2549393</v>
          </cell>
          <cell r="S16">
            <v>36923</v>
          </cell>
          <cell r="T16">
            <v>190000</v>
          </cell>
          <cell r="U16">
            <v>275964</v>
          </cell>
        </row>
        <row r="17">
          <cell r="G17">
            <v>36770</v>
          </cell>
          <cell r="H17">
            <v>1994147</v>
          </cell>
          <cell r="I17">
            <v>3716293</v>
          </cell>
          <cell r="S17">
            <v>36951</v>
          </cell>
          <cell r="T17">
            <v>109174</v>
          </cell>
          <cell r="U17">
            <v>326374</v>
          </cell>
        </row>
        <row r="18">
          <cell r="G18">
            <v>36800</v>
          </cell>
          <cell r="H18">
            <v>2349400</v>
          </cell>
          <cell r="I18">
            <v>8615797</v>
          </cell>
          <cell r="S18">
            <v>36982</v>
          </cell>
          <cell r="T18">
            <v>298764</v>
          </cell>
          <cell r="U18">
            <v>119842</v>
          </cell>
        </row>
        <row r="19">
          <cell r="G19">
            <v>36831</v>
          </cell>
          <cell r="H19">
            <v>3335545</v>
          </cell>
          <cell r="I19">
            <v>3352324</v>
          </cell>
          <cell r="S19">
            <v>37012</v>
          </cell>
          <cell r="T19">
            <v>327264</v>
          </cell>
          <cell r="U19">
            <v>147379</v>
          </cell>
        </row>
        <row r="20">
          <cell r="G20">
            <v>36861</v>
          </cell>
          <cell r="H20">
            <v>2915706</v>
          </cell>
          <cell r="I20">
            <v>4418501</v>
          </cell>
          <cell r="S20">
            <v>37043</v>
          </cell>
          <cell r="T20">
            <v>573533</v>
          </cell>
          <cell r="U20">
            <v>83697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  <cell r="S22">
            <v>36617</v>
          </cell>
          <cell r="T22">
            <v>0</v>
          </cell>
          <cell r="U22">
            <v>2197</v>
          </cell>
        </row>
        <row r="23">
          <cell r="G23">
            <v>36951</v>
          </cell>
          <cell r="H23">
            <v>3309692</v>
          </cell>
          <cell r="I23">
            <v>4174137</v>
          </cell>
          <cell r="S23">
            <v>36739</v>
          </cell>
          <cell r="T23">
            <v>3061</v>
          </cell>
          <cell r="U23">
            <v>36732</v>
          </cell>
        </row>
        <row r="24">
          <cell r="G24">
            <v>36982</v>
          </cell>
          <cell r="H24">
            <v>3690823</v>
          </cell>
          <cell r="I24">
            <v>4703260</v>
          </cell>
          <cell r="S24">
            <v>36770</v>
          </cell>
          <cell r="T24">
            <v>0</v>
          </cell>
          <cell r="U24">
            <v>255667</v>
          </cell>
        </row>
        <row r="25">
          <cell r="G25">
            <v>37012</v>
          </cell>
          <cell r="H25">
            <v>4660648</v>
          </cell>
          <cell r="I25">
            <v>4545551</v>
          </cell>
          <cell r="S25">
            <v>36800</v>
          </cell>
          <cell r="T25">
            <v>0</v>
          </cell>
          <cell r="U25">
            <v>32136</v>
          </cell>
        </row>
        <row r="26">
          <cell r="G26">
            <v>37043</v>
          </cell>
          <cell r="H26">
            <v>6634200</v>
          </cell>
          <cell r="I26">
            <v>2547027</v>
          </cell>
          <cell r="S26">
            <v>36831</v>
          </cell>
          <cell r="T26">
            <v>0</v>
          </cell>
          <cell r="U26">
            <v>1636</v>
          </cell>
        </row>
        <row r="27">
          <cell r="S27">
            <v>36861</v>
          </cell>
          <cell r="T27">
            <v>0</v>
          </cell>
          <cell r="U27">
            <v>19500</v>
          </cell>
        </row>
        <row r="28">
          <cell r="G28">
            <v>36495</v>
          </cell>
          <cell r="H28">
            <v>15657</v>
          </cell>
          <cell r="I28">
            <v>697429</v>
          </cell>
          <cell r="S28">
            <v>36892</v>
          </cell>
          <cell r="T28">
            <v>0</v>
          </cell>
          <cell r="U28">
            <v>2584</v>
          </cell>
        </row>
        <row r="29">
          <cell r="G29">
            <v>36526</v>
          </cell>
          <cell r="H29">
            <v>183840</v>
          </cell>
          <cell r="I29">
            <v>1537067</v>
          </cell>
          <cell r="S29">
            <v>36923</v>
          </cell>
          <cell r="T29">
            <v>0</v>
          </cell>
          <cell r="U29">
            <v>37012</v>
          </cell>
        </row>
        <row r="30">
          <cell r="G30">
            <v>36557</v>
          </cell>
          <cell r="H30">
            <v>340469</v>
          </cell>
          <cell r="I30">
            <v>2110649</v>
          </cell>
          <cell r="S30">
            <v>36951</v>
          </cell>
          <cell r="T30">
            <v>0</v>
          </cell>
          <cell r="U30">
            <v>56648</v>
          </cell>
        </row>
        <row r="31">
          <cell r="G31">
            <v>36586</v>
          </cell>
          <cell r="H31">
            <v>237548</v>
          </cell>
          <cell r="I31">
            <v>2105511</v>
          </cell>
          <cell r="S31">
            <v>36982</v>
          </cell>
          <cell r="T31">
            <v>0</v>
          </cell>
          <cell r="U31">
            <v>11772</v>
          </cell>
        </row>
        <row r="32">
          <cell r="G32">
            <v>36617</v>
          </cell>
          <cell r="H32">
            <v>410400</v>
          </cell>
          <cell r="I32">
            <v>2180831</v>
          </cell>
          <cell r="S32">
            <v>37012</v>
          </cell>
          <cell r="T32">
            <v>0</v>
          </cell>
          <cell r="U32">
            <v>1778</v>
          </cell>
        </row>
        <row r="33">
          <cell r="G33">
            <v>36647</v>
          </cell>
          <cell r="H33">
            <v>320636</v>
          </cell>
          <cell r="I33">
            <v>2362482</v>
          </cell>
        </row>
        <row r="34">
          <cell r="G34">
            <v>36678</v>
          </cell>
          <cell r="H34">
            <v>446734</v>
          </cell>
          <cell r="I34">
            <v>2192232</v>
          </cell>
        </row>
        <row r="35">
          <cell r="G35">
            <v>36708</v>
          </cell>
          <cell r="H35">
            <v>458793</v>
          </cell>
          <cell r="I35">
            <v>2208350</v>
          </cell>
        </row>
        <row r="36">
          <cell r="G36">
            <v>36739</v>
          </cell>
          <cell r="H36">
            <v>864885</v>
          </cell>
          <cell r="I36">
            <v>2760534</v>
          </cell>
        </row>
        <row r="37">
          <cell r="G37">
            <v>36770</v>
          </cell>
          <cell r="H37">
            <v>700769</v>
          </cell>
          <cell r="I37">
            <v>7098832</v>
          </cell>
        </row>
        <row r="38">
          <cell r="G38">
            <v>36800</v>
          </cell>
          <cell r="H38">
            <v>798553</v>
          </cell>
          <cell r="I38">
            <v>2181557</v>
          </cell>
        </row>
        <row r="39">
          <cell r="G39">
            <v>36831</v>
          </cell>
          <cell r="H39">
            <v>980820</v>
          </cell>
          <cell r="I39">
            <v>2017987</v>
          </cell>
        </row>
        <row r="40">
          <cell r="G40">
            <v>36861</v>
          </cell>
          <cell r="H40">
            <v>125840</v>
          </cell>
          <cell r="I40">
            <v>3265996</v>
          </cell>
        </row>
        <row r="41">
          <cell r="G41">
            <v>36892</v>
          </cell>
          <cell r="H41">
            <v>308220</v>
          </cell>
          <cell r="I41">
            <v>2671940</v>
          </cell>
        </row>
        <row r="42">
          <cell r="G42">
            <v>36923</v>
          </cell>
          <cell r="H42">
            <v>375166</v>
          </cell>
          <cell r="I42">
            <v>2419015</v>
          </cell>
        </row>
        <row r="43">
          <cell r="G43">
            <v>36951</v>
          </cell>
          <cell r="H43">
            <v>579561</v>
          </cell>
          <cell r="I43">
            <v>2034932</v>
          </cell>
        </row>
        <row r="44">
          <cell r="G44">
            <v>36982</v>
          </cell>
          <cell r="H44">
            <v>640948</v>
          </cell>
          <cell r="I44">
            <v>2311044</v>
          </cell>
        </row>
        <row r="45">
          <cell r="G45">
            <v>37012</v>
          </cell>
          <cell r="H45">
            <v>720332</v>
          </cell>
          <cell r="I45">
            <v>2569987</v>
          </cell>
        </row>
        <row r="46">
          <cell r="G46">
            <v>37043</v>
          </cell>
          <cell r="H46">
            <v>1358057</v>
          </cell>
          <cell r="I46">
            <v>3416239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47920</v>
          </cell>
          <cell r="H12">
            <v>68193</v>
          </cell>
        </row>
        <row r="13">
          <cell r="F13">
            <v>37043</v>
          </cell>
          <cell r="G13">
            <v>74817</v>
          </cell>
          <cell r="H13">
            <v>137225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9">
          <cell r="G9">
            <v>36495</v>
          </cell>
          <cell r="H9">
            <v>2267</v>
          </cell>
          <cell r="I9">
            <v>118915</v>
          </cell>
        </row>
        <row r="10">
          <cell r="G10">
            <v>36526</v>
          </cell>
          <cell r="H10">
            <v>27040</v>
          </cell>
          <cell r="I10">
            <v>235900</v>
          </cell>
        </row>
        <row r="11">
          <cell r="G11">
            <v>36557</v>
          </cell>
          <cell r="H11">
            <v>22289</v>
          </cell>
          <cell r="I11">
            <v>425111</v>
          </cell>
        </row>
        <row r="12">
          <cell r="G12">
            <v>36586</v>
          </cell>
          <cell r="H12">
            <v>21217</v>
          </cell>
          <cell r="I12">
            <v>256408</v>
          </cell>
        </row>
        <row r="13">
          <cell r="G13">
            <v>36617</v>
          </cell>
          <cell r="H13">
            <v>110000</v>
          </cell>
          <cell r="I13">
            <v>251395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284189</v>
          </cell>
          <cell r="I26">
            <v>1231200</v>
          </cell>
        </row>
        <row r="27">
          <cell r="G27">
            <v>37043</v>
          </cell>
          <cell r="H27">
            <v>685312</v>
          </cell>
          <cell r="I27">
            <v>1761856</v>
          </cell>
        </row>
        <row r="35">
          <cell r="G35">
            <v>36495</v>
          </cell>
          <cell r="H35">
            <v>40381</v>
          </cell>
          <cell r="I35">
            <v>1042134</v>
          </cell>
        </row>
        <row r="36">
          <cell r="G36">
            <v>36526</v>
          </cell>
          <cell r="H36">
            <v>121200</v>
          </cell>
          <cell r="I36">
            <v>1018668</v>
          </cell>
        </row>
        <row r="37">
          <cell r="G37">
            <v>36557</v>
          </cell>
          <cell r="H37">
            <v>184920</v>
          </cell>
          <cell r="I37">
            <v>1153601</v>
          </cell>
        </row>
        <row r="38">
          <cell r="G38">
            <v>36586</v>
          </cell>
          <cell r="H38">
            <v>119791</v>
          </cell>
          <cell r="I38">
            <v>926847</v>
          </cell>
        </row>
        <row r="39">
          <cell r="G39">
            <v>36617</v>
          </cell>
          <cell r="H39">
            <v>263368</v>
          </cell>
          <cell r="I39">
            <v>844820</v>
          </cell>
        </row>
        <row r="40">
          <cell r="G40">
            <v>36647</v>
          </cell>
          <cell r="H40">
            <v>191564</v>
          </cell>
          <cell r="I40">
            <v>510681</v>
          </cell>
        </row>
        <row r="41">
          <cell r="G41">
            <v>36678</v>
          </cell>
          <cell r="H41">
            <v>131236</v>
          </cell>
          <cell r="I41">
            <v>518912</v>
          </cell>
        </row>
        <row r="42">
          <cell r="G42">
            <v>36708</v>
          </cell>
          <cell r="H42">
            <v>205053</v>
          </cell>
          <cell r="I42">
            <v>449376</v>
          </cell>
        </row>
        <row r="43">
          <cell r="G43">
            <v>36739</v>
          </cell>
          <cell r="H43">
            <v>349426</v>
          </cell>
          <cell r="I43">
            <v>711282</v>
          </cell>
        </row>
        <row r="44">
          <cell r="G44">
            <v>36770</v>
          </cell>
          <cell r="H44">
            <v>340589</v>
          </cell>
          <cell r="I44">
            <v>610646</v>
          </cell>
        </row>
        <row r="45">
          <cell r="G45">
            <v>36800</v>
          </cell>
          <cell r="H45">
            <v>818182</v>
          </cell>
          <cell r="I45">
            <v>664094</v>
          </cell>
        </row>
        <row r="46">
          <cell r="G46">
            <v>36831</v>
          </cell>
          <cell r="H46">
            <v>1467418</v>
          </cell>
          <cell r="I46">
            <v>776968</v>
          </cell>
        </row>
        <row r="47">
          <cell r="G47">
            <v>36861</v>
          </cell>
          <cell r="H47">
            <v>1460920</v>
          </cell>
          <cell r="I47">
            <v>1131536</v>
          </cell>
        </row>
        <row r="48">
          <cell r="G48">
            <v>36892</v>
          </cell>
          <cell r="H48">
            <v>922362</v>
          </cell>
          <cell r="I48">
            <v>1285471</v>
          </cell>
        </row>
        <row r="49">
          <cell r="G49">
            <v>36923</v>
          </cell>
          <cell r="H49">
            <v>1467116</v>
          </cell>
          <cell r="I49">
            <v>585136</v>
          </cell>
        </row>
        <row r="50">
          <cell r="G50">
            <v>36951</v>
          </cell>
          <cell r="H50">
            <v>1284775</v>
          </cell>
          <cell r="I50">
            <v>1015200</v>
          </cell>
        </row>
        <row r="51">
          <cell r="G51">
            <v>36982</v>
          </cell>
          <cell r="H51">
            <v>1373390</v>
          </cell>
          <cell r="I51">
            <v>725522</v>
          </cell>
        </row>
        <row r="52">
          <cell r="G52">
            <v>37012</v>
          </cell>
          <cell r="H52">
            <v>1595491</v>
          </cell>
          <cell r="I52">
            <v>1265443</v>
          </cell>
        </row>
        <row r="53">
          <cell r="G53">
            <v>37043</v>
          </cell>
          <cell r="H53">
            <v>1796533</v>
          </cell>
          <cell r="I53">
            <v>406079</v>
          </cell>
        </row>
        <row r="75">
          <cell r="G75">
            <v>36495</v>
          </cell>
          <cell r="H75">
            <v>6838</v>
          </cell>
          <cell r="I75">
            <v>302212</v>
          </cell>
        </row>
        <row r="76">
          <cell r="G76">
            <v>36526</v>
          </cell>
          <cell r="H76">
            <v>84000</v>
          </cell>
          <cell r="I76">
            <v>826595</v>
          </cell>
        </row>
        <row r="77">
          <cell r="G77">
            <v>36557</v>
          </cell>
          <cell r="H77">
            <v>181720</v>
          </cell>
          <cell r="I77">
            <v>931929</v>
          </cell>
        </row>
        <row r="78">
          <cell r="G78">
            <v>36586</v>
          </cell>
          <cell r="H78">
            <v>105339</v>
          </cell>
          <cell r="I78">
            <v>960300</v>
          </cell>
        </row>
        <row r="79">
          <cell r="G79">
            <v>36617</v>
          </cell>
          <cell r="H79">
            <v>103642</v>
          </cell>
          <cell r="I79">
            <v>911489</v>
          </cell>
        </row>
        <row r="80">
          <cell r="G80">
            <v>36647</v>
          </cell>
          <cell r="H80">
            <v>66236</v>
          </cell>
          <cell r="I80">
            <v>732462</v>
          </cell>
        </row>
        <row r="81">
          <cell r="G81">
            <v>36678</v>
          </cell>
          <cell r="H81">
            <v>50700</v>
          </cell>
          <cell r="I81">
            <v>839153</v>
          </cell>
        </row>
        <row r="82">
          <cell r="G82">
            <v>36708</v>
          </cell>
          <cell r="H82">
            <v>98864</v>
          </cell>
          <cell r="I82">
            <v>739583</v>
          </cell>
        </row>
        <row r="83">
          <cell r="G83">
            <v>36739</v>
          </cell>
          <cell r="H83">
            <v>244910</v>
          </cell>
          <cell r="I83">
            <v>972792</v>
          </cell>
        </row>
        <row r="84">
          <cell r="G84">
            <v>36770</v>
          </cell>
          <cell r="H84">
            <v>170157</v>
          </cell>
          <cell r="I84">
            <v>827230</v>
          </cell>
        </row>
        <row r="85">
          <cell r="G85">
            <v>36800</v>
          </cell>
          <cell r="H85">
            <v>253970</v>
          </cell>
          <cell r="I85">
            <v>524720</v>
          </cell>
        </row>
        <row r="86">
          <cell r="G86">
            <v>36831</v>
          </cell>
          <cell r="H86">
            <v>268118</v>
          </cell>
          <cell r="I86">
            <v>589448</v>
          </cell>
        </row>
        <row r="87">
          <cell r="G87">
            <v>36861</v>
          </cell>
          <cell r="H87">
            <v>23710</v>
          </cell>
          <cell r="I87">
            <v>592540</v>
          </cell>
        </row>
        <row r="88">
          <cell r="G88">
            <v>36892</v>
          </cell>
          <cell r="H88">
            <v>79973</v>
          </cell>
          <cell r="I88">
            <v>909625</v>
          </cell>
        </row>
        <row r="89">
          <cell r="G89">
            <v>36923</v>
          </cell>
          <cell r="H89">
            <v>60684</v>
          </cell>
          <cell r="I89">
            <v>552136</v>
          </cell>
        </row>
        <row r="90">
          <cell r="G90">
            <v>36951</v>
          </cell>
          <cell r="H90">
            <v>151153</v>
          </cell>
          <cell r="I90">
            <v>286699</v>
          </cell>
        </row>
        <row r="91">
          <cell r="G91">
            <v>36982</v>
          </cell>
          <cell r="H91">
            <v>131457</v>
          </cell>
          <cell r="I91">
            <v>260759</v>
          </cell>
        </row>
        <row r="92">
          <cell r="G92">
            <v>37012</v>
          </cell>
          <cell r="H92">
            <v>141793</v>
          </cell>
          <cell r="I92">
            <v>753823</v>
          </cell>
        </row>
        <row r="93">
          <cell r="G93">
            <v>37043</v>
          </cell>
          <cell r="H93">
            <v>81933</v>
          </cell>
          <cell r="I93">
            <v>262108</v>
          </cell>
        </row>
        <row r="130">
          <cell r="G130">
            <v>36495</v>
          </cell>
          <cell r="H130">
            <v>6552</v>
          </cell>
          <cell r="I130">
            <v>276302</v>
          </cell>
        </row>
        <row r="131">
          <cell r="G131">
            <v>36526</v>
          </cell>
          <cell r="H131">
            <v>72800</v>
          </cell>
          <cell r="I131">
            <v>474573</v>
          </cell>
        </row>
        <row r="132">
          <cell r="G132">
            <v>36557</v>
          </cell>
          <cell r="H132">
            <v>136460</v>
          </cell>
          <cell r="I132">
            <v>753610</v>
          </cell>
        </row>
        <row r="133">
          <cell r="G133">
            <v>36586</v>
          </cell>
          <cell r="H133">
            <v>110991</v>
          </cell>
          <cell r="I133">
            <v>888802</v>
          </cell>
        </row>
        <row r="134">
          <cell r="G134">
            <v>36617</v>
          </cell>
          <cell r="H134">
            <v>196758</v>
          </cell>
          <cell r="I134">
            <v>1017947</v>
          </cell>
        </row>
        <row r="135">
          <cell r="G135">
            <v>36647</v>
          </cell>
          <cell r="H135">
            <v>97527</v>
          </cell>
          <cell r="I135">
            <v>1268683</v>
          </cell>
        </row>
        <row r="136">
          <cell r="G136">
            <v>36678</v>
          </cell>
          <cell r="H136">
            <v>219036</v>
          </cell>
          <cell r="I136">
            <v>884477</v>
          </cell>
        </row>
        <row r="137">
          <cell r="G137">
            <v>36708</v>
          </cell>
          <cell r="H137">
            <v>205084</v>
          </cell>
          <cell r="I137">
            <v>637782</v>
          </cell>
        </row>
        <row r="138">
          <cell r="G138">
            <v>36739</v>
          </cell>
          <cell r="H138">
            <v>404198</v>
          </cell>
          <cell r="I138">
            <v>785444</v>
          </cell>
        </row>
        <row r="139">
          <cell r="G139">
            <v>36770</v>
          </cell>
          <cell r="H139">
            <v>311809</v>
          </cell>
          <cell r="I139">
            <v>760793</v>
          </cell>
        </row>
        <row r="140">
          <cell r="G140">
            <v>36800</v>
          </cell>
          <cell r="H140">
            <v>310230</v>
          </cell>
          <cell r="I140">
            <v>921634</v>
          </cell>
        </row>
        <row r="141">
          <cell r="G141">
            <v>36831</v>
          </cell>
          <cell r="H141">
            <v>334509</v>
          </cell>
          <cell r="I141">
            <v>678110</v>
          </cell>
        </row>
        <row r="142">
          <cell r="G142">
            <v>36861</v>
          </cell>
          <cell r="H142">
            <v>59420</v>
          </cell>
          <cell r="I142">
            <v>577847</v>
          </cell>
        </row>
        <row r="143">
          <cell r="G143">
            <v>36892</v>
          </cell>
          <cell r="H143">
            <v>166038</v>
          </cell>
          <cell r="I143">
            <v>789103</v>
          </cell>
        </row>
        <row r="144">
          <cell r="G144">
            <v>36923</v>
          </cell>
          <cell r="H144">
            <v>200495</v>
          </cell>
          <cell r="I144">
            <v>714509</v>
          </cell>
        </row>
        <row r="145">
          <cell r="G145">
            <v>36951</v>
          </cell>
          <cell r="H145">
            <v>198585</v>
          </cell>
          <cell r="I145">
            <v>609272</v>
          </cell>
        </row>
        <row r="146">
          <cell r="G146">
            <v>36982</v>
          </cell>
          <cell r="H146">
            <v>238415</v>
          </cell>
          <cell r="I146">
            <v>436431</v>
          </cell>
        </row>
        <row r="147">
          <cell r="G147">
            <v>37012</v>
          </cell>
          <cell r="H147">
            <v>294350</v>
          </cell>
          <cell r="I147">
            <v>571227</v>
          </cell>
        </row>
        <row r="148">
          <cell r="G148">
            <v>37043</v>
          </cell>
          <cell r="H148">
            <v>590812</v>
          </cell>
          <cell r="I148">
            <v>1392841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195</v>
          </cell>
          <cell r="G297">
            <v>120159500</v>
          </cell>
          <cell r="H297">
            <v>48502807.5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228681776.51519996</v>
          </cell>
          <cell r="H298">
            <v>926911925.45288205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157</v>
          </cell>
          <cell r="G299">
            <v>160385705.03919998</v>
          </cell>
          <cell r="H299">
            <v>193054022.07986164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4484</v>
          </cell>
          <cell r="G300">
            <v>146508738.23275998</v>
          </cell>
          <cell r="H300">
            <v>551978097.17692316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32</v>
          </cell>
          <cell r="G301">
            <v>9835544.2752000019</v>
          </cell>
          <cell r="H301">
            <v>20369.18064313642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1705</v>
          </cell>
          <cell r="G302">
            <v>69959817.585710183</v>
          </cell>
          <cell r="H302">
            <v>266635103.76799545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81</v>
          </cell>
          <cell r="G303">
            <v>51981323.334800005</v>
          </cell>
          <cell r="H303">
            <v>131205.6993906702</v>
          </cell>
          <cell r="I303" t="str">
            <v>SWAP</v>
          </cell>
        </row>
        <row r="304">
          <cell r="A304" t="str">
            <v>CANADIAN GAS</v>
          </cell>
          <cell r="B304" t="str">
            <v>EOL</v>
          </cell>
          <cell r="C304">
            <v>37043</v>
          </cell>
          <cell r="D304" t="str">
            <v>FIN</v>
          </cell>
          <cell r="E304" t="str">
            <v>ECC-CANADA WEST</v>
          </cell>
          <cell r="F304">
            <v>1</v>
          </cell>
          <cell r="G304">
            <v>293823.26630000002</v>
          </cell>
          <cell r="H304">
            <v>1052501.2605748</v>
          </cell>
          <cell r="I304" t="str">
            <v>OPTION</v>
          </cell>
        </row>
        <row r="305">
          <cell r="A305" t="str">
            <v>CANADIAN GAS</v>
          </cell>
          <cell r="B305" t="str">
            <v>EOL</v>
          </cell>
          <cell r="C305">
            <v>37043</v>
          </cell>
          <cell r="D305" t="str">
            <v>FIN</v>
          </cell>
          <cell r="E305" t="str">
            <v>ECC-CANADA WEST</v>
          </cell>
          <cell r="F305">
            <v>40</v>
          </cell>
          <cell r="G305">
            <v>25759000</v>
          </cell>
          <cell r="H305">
            <v>9908695</v>
          </cell>
          <cell r="I305" t="str">
            <v>SWAP</v>
          </cell>
        </row>
        <row r="306">
          <cell r="A306" t="str">
            <v>CANADIAN GAS</v>
          </cell>
          <cell r="B306" t="str">
            <v>OTC</v>
          </cell>
          <cell r="C306">
            <v>37043</v>
          </cell>
          <cell r="D306" t="str">
            <v>FIN</v>
          </cell>
          <cell r="E306" t="str">
            <v>ECC-CANADA WEST</v>
          </cell>
          <cell r="F306">
            <v>2</v>
          </cell>
          <cell r="G306">
            <v>3497444.6856</v>
          </cell>
          <cell r="H306">
            <v>13007690.503046719</v>
          </cell>
          <cell r="I306" t="str">
            <v>OPTION</v>
          </cell>
        </row>
        <row r="307">
          <cell r="A307" t="str">
            <v>CANADIAN GAS</v>
          </cell>
          <cell r="B307" t="str">
            <v>OTC</v>
          </cell>
          <cell r="C307">
            <v>37043</v>
          </cell>
          <cell r="D307" t="str">
            <v>FIN</v>
          </cell>
          <cell r="E307" t="str">
            <v>ECC-CANADA WEST</v>
          </cell>
          <cell r="F307">
            <v>4</v>
          </cell>
          <cell r="G307">
            <v>17887500</v>
          </cell>
          <cell r="H307">
            <v>7788850</v>
          </cell>
          <cell r="I307" t="str">
            <v>SWAP</v>
          </cell>
        </row>
        <row r="308">
          <cell r="A308" t="str">
            <v>CANADIAN GAS</v>
          </cell>
          <cell r="B308" t="str">
            <v>EOL</v>
          </cell>
          <cell r="C308">
            <v>37043</v>
          </cell>
          <cell r="D308" t="str">
            <v>PHY</v>
          </cell>
          <cell r="E308" t="str">
            <v>ECC-CANADA WEST</v>
          </cell>
          <cell r="F308">
            <v>727</v>
          </cell>
          <cell r="G308">
            <v>22861562.792700019</v>
          </cell>
          <cell r="H308">
            <v>78045215.654361412</v>
          </cell>
          <cell r="I308" t="str">
            <v>PHYSICAL</v>
          </cell>
        </row>
        <row r="309">
          <cell r="A309" t="str">
            <v>CANADIAN GAS</v>
          </cell>
          <cell r="B309" t="str">
            <v>EOL</v>
          </cell>
          <cell r="C309">
            <v>37043</v>
          </cell>
          <cell r="D309" t="str">
            <v>PHY</v>
          </cell>
          <cell r="E309" t="str">
            <v>ECC-CANADA WEST</v>
          </cell>
          <cell r="F309">
            <v>5</v>
          </cell>
          <cell r="G309">
            <v>1611288.8796000001</v>
          </cell>
          <cell r="H309">
            <v>4783.4410217142549</v>
          </cell>
          <cell r="I309" t="str">
            <v>SWAP</v>
          </cell>
        </row>
        <row r="310">
          <cell r="A310" t="str">
            <v>CANADIAN GAS</v>
          </cell>
          <cell r="B310" t="str">
            <v>OTC</v>
          </cell>
          <cell r="C310">
            <v>37043</v>
          </cell>
          <cell r="D310" t="str">
            <v>PHY</v>
          </cell>
          <cell r="E310" t="str">
            <v>ECC-CANADA WEST</v>
          </cell>
          <cell r="F310">
            <v>190</v>
          </cell>
          <cell r="G310">
            <v>16657010.086522005</v>
          </cell>
          <cell r="H310">
            <v>57928276.98195041</v>
          </cell>
          <cell r="I310" t="str">
            <v>PHYSICAL</v>
          </cell>
        </row>
        <row r="311">
          <cell r="A311" t="str">
            <v>CANADIAN GAS</v>
          </cell>
          <cell r="B311" t="str">
            <v>OTC</v>
          </cell>
          <cell r="C311">
            <v>37043</v>
          </cell>
          <cell r="D311" t="str">
            <v>PHY</v>
          </cell>
          <cell r="E311" t="str">
            <v>ECC-CANADA WEST</v>
          </cell>
          <cell r="F311">
            <v>3</v>
          </cell>
          <cell r="G311">
            <v>1062172.5482000001</v>
          </cell>
          <cell r="H311">
            <v>0.101952078374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CENTRAL</v>
          </cell>
          <cell r="F312">
            <v>6</v>
          </cell>
          <cell r="G312">
            <v>2480000</v>
          </cell>
          <cell r="H312">
            <v>919925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CENTRAL</v>
          </cell>
          <cell r="F313">
            <v>47</v>
          </cell>
          <cell r="G313">
            <v>81032275</v>
          </cell>
          <cell r="H313">
            <v>21355959.23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EAST</v>
          </cell>
          <cell r="F314">
            <v>3</v>
          </cell>
          <cell r="G314">
            <v>765000</v>
          </cell>
          <cell r="H314">
            <v>1131212.5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EAST</v>
          </cell>
          <cell r="F315">
            <v>62</v>
          </cell>
          <cell r="G315">
            <v>182914963.75</v>
          </cell>
          <cell r="H315">
            <v>27124305.78860499</v>
          </cell>
          <cell r="I315" t="str">
            <v>SWAP</v>
          </cell>
        </row>
        <row r="316">
          <cell r="A316" t="str">
            <v>US GAS</v>
          </cell>
          <cell r="B316" t="str">
            <v>OTC</v>
          </cell>
          <cell r="C316">
            <v>36465</v>
          </cell>
          <cell r="D316" t="str">
            <v>FIN</v>
          </cell>
          <cell r="E316" t="str">
            <v>ECC-CANADA WEST</v>
          </cell>
          <cell r="F316">
            <v>4</v>
          </cell>
          <cell r="G316">
            <v>1066973.0660000001</v>
          </cell>
          <cell r="H316">
            <v>1792765.670231018</v>
          </cell>
          <cell r="I316" t="str">
            <v>SWAP</v>
          </cell>
        </row>
        <row r="317">
          <cell r="A317" t="str">
            <v>US GAS</v>
          </cell>
          <cell r="B317" t="str">
            <v>EOL</v>
          </cell>
          <cell r="C317">
            <v>36465</v>
          </cell>
          <cell r="D317" t="str">
            <v>FIN</v>
          </cell>
          <cell r="E317" t="str">
            <v>G-DAILY-EST</v>
          </cell>
          <cell r="F317">
            <v>6</v>
          </cell>
          <cell r="G317">
            <v>1070000</v>
          </cell>
          <cell r="H317">
            <v>2324975</v>
          </cell>
          <cell r="I317" t="str">
            <v>SWAP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FIN</v>
          </cell>
          <cell r="E318" t="str">
            <v>G-DAILY-EST</v>
          </cell>
          <cell r="F318">
            <v>56</v>
          </cell>
          <cell r="G318">
            <v>17862000</v>
          </cell>
          <cell r="H318">
            <v>39142845</v>
          </cell>
          <cell r="I318" t="str">
            <v>SWAP</v>
          </cell>
        </row>
        <row r="319">
          <cell r="A319" t="str">
            <v>US GAS</v>
          </cell>
          <cell r="B319" t="str">
            <v>OTC</v>
          </cell>
          <cell r="C319">
            <v>36465</v>
          </cell>
          <cell r="D319" t="str">
            <v>FIN</v>
          </cell>
          <cell r="E319" t="str">
            <v>NG-PRICE</v>
          </cell>
          <cell r="F319">
            <v>1</v>
          </cell>
          <cell r="G319">
            <v>170000</v>
          </cell>
          <cell r="H319">
            <v>398850</v>
          </cell>
          <cell r="I319" t="str">
            <v>SWAP</v>
          </cell>
        </row>
        <row r="320">
          <cell r="A320" t="str">
            <v>US GAS</v>
          </cell>
          <cell r="B320" t="str">
            <v>EOL</v>
          </cell>
          <cell r="C320">
            <v>36465</v>
          </cell>
          <cell r="D320" t="str">
            <v>FIN</v>
          </cell>
          <cell r="E320" t="str">
            <v>TEXAS</v>
          </cell>
          <cell r="F320">
            <v>8</v>
          </cell>
          <cell r="G320">
            <v>3975000</v>
          </cell>
          <cell r="H320">
            <v>2038225</v>
          </cell>
          <cell r="I320" t="str">
            <v>SWAP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FIN</v>
          </cell>
          <cell r="E321" t="str">
            <v>TEXAS</v>
          </cell>
          <cell r="F321">
            <v>11</v>
          </cell>
          <cell r="G321">
            <v>5560000</v>
          </cell>
          <cell r="H321">
            <v>2173800.1859999998</v>
          </cell>
          <cell r="I321" t="str">
            <v>SWAP</v>
          </cell>
        </row>
        <row r="322">
          <cell r="A322" t="str">
            <v>US GAS</v>
          </cell>
          <cell r="B322" t="str">
            <v>EOL</v>
          </cell>
          <cell r="C322">
            <v>36465</v>
          </cell>
          <cell r="D322" t="str">
            <v>FIN</v>
          </cell>
          <cell r="E322" t="str">
            <v>WEST</v>
          </cell>
          <cell r="F322">
            <v>8</v>
          </cell>
          <cell r="G322">
            <v>1690000</v>
          </cell>
          <cell r="H322">
            <v>2021337.5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FIN</v>
          </cell>
          <cell r="E323" t="str">
            <v>WEST</v>
          </cell>
          <cell r="F323">
            <v>73</v>
          </cell>
          <cell r="G323">
            <v>32445000</v>
          </cell>
          <cell r="H323">
            <v>13634862.5</v>
          </cell>
          <cell r="I323" t="str">
            <v>SWAP</v>
          </cell>
        </row>
        <row r="324">
          <cell r="A324" t="str">
            <v>US GAS</v>
          </cell>
          <cell r="B324" t="str">
            <v>EOL</v>
          </cell>
          <cell r="C324">
            <v>36465</v>
          </cell>
          <cell r="D324" t="str">
            <v>PHY</v>
          </cell>
          <cell r="E324" t="str">
            <v>CENTRAL</v>
          </cell>
          <cell r="F324">
            <v>17</v>
          </cell>
          <cell r="G324">
            <v>2961000</v>
          </cell>
          <cell r="H324">
            <v>6577590</v>
          </cell>
          <cell r="I324" t="str">
            <v>PHYSICAL</v>
          </cell>
        </row>
        <row r="325">
          <cell r="A325" t="str">
            <v>US GAS</v>
          </cell>
          <cell r="B325" t="str">
            <v>OTC</v>
          </cell>
          <cell r="C325">
            <v>36465</v>
          </cell>
          <cell r="D325" t="str">
            <v>PHY</v>
          </cell>
          <cell r="E325" t="str">
            <v>CENTRAL</v>
          </cell>
          <cell r="F325">
            <v>144</v>
          </cell>
          <cell r="G325">
            <v>8845924</v>
          </cell>
          <cell r="H325">
            <v>19620155.960000001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CENTRAL</v>
          </cell>
          <cell r="F326">
            <v>6</v>
          </cell>
          <cell r="G326">
            <v>4346992</v>
          </cell>
          <cell r="H326">
            <v>9519912.9146992005</v>
          </cell>
          <cell r="I326" t="str">
            <v>SWAP</v>
          </cell>
        </row>
        <row r="327">
          <cell r="A327" t="str">
            <v>US GAS</v>
          </cell>
          <cell r="B327" t="str">
            <v>EOL</v>
          </cell>
          <cell r="C327">
            <v>36465</v>
          </cell>
          <cell r="D327" t="str">
            <v>PHY</v>
          </cell>
          <cell r="E327" t="str">
            <v>EAST</v>
          </cell>
          <cell r="F327">
            <v>12</v>
          </cell>
          <cell r="G327">
            <v>715310</v>
          </cell>
          <cell r="H327">
            <v>1568469.4</v>
          </cell>
          <cell r="I327" t="str">
            <v>PHYSICAL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EAST</v>
          </cell>
          <cell r="F328">
            <v>227</v>
          </cell>
          <cell r="G328">
            <v>9738136</v>
          </cell>
          <cell r="H328">
            <v>21500803.340000004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ECC-CANADA WEST</v>
          </cell>
          <cell r="F329">
            <v>1</v>
          </cell>
          <cell r="G329">
            <v>10000</v>
          </cell>
          <cell r="H329">
            <v>22400</v>
          </cell>
          <cell r="I329" t="str">
            <v>PHYSICAL</v>
          </cell>
        </row>
        <row r="330">
          <cell r="A330" t="str">
            <v>US GAS</v>
          </cell>
          <cell r="B330" t="str">
            <v>OTC</v>
          </cell>
          <cell r="C330">
            <v>36465</v>
          </cell>
          <cell r="D330" t="str">
            <v>PHY</v>
          </cell>
          <cell r="E330" t="str">
            <v>ECC-CANADA WEST</v>
          </cell>
          <cell r="F330">
            <v>1</v>
          </cell>
          <cell r="G330">
            <v>9099.0020000000004</v>
          </cell>
          <cell r="H330">
            <v>17716.7347924799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36465</v>
          </cell>
          <cell r="D331" t="str">
            <v>PHY</v>
          </cell>
          <cell r="E331" t="str">
            <v>ENA-CANADA EAST</v>
          </cell>
          <cell r="F331">
            <v>13</v>
          </cell>
          <cell r="G331">
            <v>853367.19423400005</v>
          </cell>
          <cell r="H331">
            <v>1900357.6053724601</v>
          </cell>
          <cell r="I331" t="str">
            <v>PHYSICAL</v>
          </cell>
        </row>
        <row r="332">
          <cell r="A332" t="str">
            <v>US GAS</v>
          </cell>
          <cell r="B332" t="str">
            <v>OTC</v>
          </cell>
          <cell r="C332">
            <v>36465</v>
          </cell>
          <cell r="D332" t="str">
            <v>PHY</v>
          </cell>
          <cell r="E332" t="str">
            <v>ENA-CANADA EAST</v>
          </cell>
          <cell r="F332">
            <v>11</v>
          </cell>
          <cell r="G332">
            <v>5412412</v>
          </cell>
          <cell r="H332">
            <v>12035682.8212412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36465</v>
          </cell>
          <cell r="D333" t="str">
            <v>PHY</v>
          </cell>
          <cell r="E333" t="str">
            <v>TEXAS</v>
          </cell>
          <cell r="F333">
            <v>4</v>
          </cell>
          <cell r="G333">
            <v>610000</v>
          </cell>
          <cell r="H333">
            <v>1350900</v>
          </cell>
          <cell r="I333" t="str">
            <v>PHYSICAL</v>
          </cell>
        </row>
        <row r="334">
          <cell r="A334" t="str">
            <v>US GAS</v>
          </cell>
          <cell r="B334" t="str">
            <v>OTC</v>
          </cell>
          <cell r="C334">
            <v>36465</v>
          </cell>
          <cell r="D334" t="str">
            <v>PHY</v>
          </cell>
          <cell r="E334" t="str">
            <v>TEXAS</v>
          </cell>
          <cell r="F334">
            <v>34</v>
          </cell>
          <cell r="G334">
            <v>3018749</v>
          </cell>
          <cell r="H334">
            <v>6702508.3100000005</v>
          </cell>
          <cell r="I334" t="str">
            <v>PHYSICAL</v>
          </cell>
        </row>
        <row r="335">
          <cell r="A335" t="str">
            <v>US GAS</v>
          </cell>
          <cell r="B335" t="str">
            <v>OTC</v>
          </cell>
          <cell r="C335">
            <v>36465</v>
          </cell>
          <cell r="D335" t="str">
            <v>PHY</v>
          </cell>
          <cell r="E335" t="str">
            <v>TEXAS</v>
          </cell>
          <cell r="F335">
            <v>1</v>
          </cell>
          <cell r="G335">
            <v>372000</v>
          </cell>
          <cell r="H335">
            <v>823980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36465</v>
          </cell>
          <cell r="D336" t="str">
            <v>PHY</v>
          </cell>
          <cell r="E336" t="str">
            <v>WEST</v>
          </cell>
          <cell r="F336">
            <v>62</v>
          </cell>
          <cell r="G336">
            <v>4506636</v>
          </cell>
          <cell r="H336">
            <v>10032104.689999999</v>
          </cell>
          <cell r="I336" t="str">
            <v>PHYSICAL</v>
          </cell>
        </row>
        <row r="337">
          <cell r="A337" t="str">
            <v>US GAS</v>
          </cell>
          <cell r="B337" t="str">
            <v>OTC</v>
          </cell>
          <cell r="C337">
            <v>36465</v>
          </cell>
          <cell r="D337" t="str">
            <v>PHY</v>
          </cell>
          <cell r="E337" t="str">
            <v>WEST</v>
          </cell>
          <cell r="F337">
            <v>1</v>
          </cell>
          <cell r="G337">
            <v>80600</v>
          </cell>
          <cell r="H337">
            <v>211172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CENTRAL</v>
          </cell>
          <cell r="F338">
            <v>308</v>
          </cell>
          <cell r="G338">
            <v>241955000</v>
          </cell>
          <cell r="H338">
            <v>52022425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CENTRAL</v>
          </cell>
          <cell r="F339">
            <v>9</v>
          </cell>
          <cell r="G339">
            <v>3225000</v>
          </cell>
          <cell r="H339">
            <v>7494000.1630000006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CENTRAL</v>
          </cell>
          <cell r="F340">
            <v>363</v>
          </cell>
          <cell r="G340">
            <v>203739341</v>
          </cell>
          <cell r="H340">
            <v>96071996.803000018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EAST</v>
          </cell>
          <cell r="F341">
            <v>331</v>
          </cell>
          <cell r="G341">
            <v>107485000</v>
          </cell>
          <cell r="H341">
            <v>52597193.905000001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EAST</v>
          </cell>
          <cell r="F342">
            <v>9</v>
          </cell>
          <cell r="G342">
            <v>6745000</v>
          </cell>
          <cell r="H342">
            <v>19491218.131000005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EAST</v>
          </cell>
          <cell r="F343">
            <v>576</v>
          </cell>
          <cell r="G343">
            <v>495127292</v>
          </cell>
          <cell r="H343">
            <v>158393094.39100003</v>
          </cell>
          <cell r="I343" t="str">
            <v>SWAP</v>
          </cell>
        </row>
        <row r="344">
          <cell r="A344" t="str">
            <v>US GAS</v>
          </cell>
          <cell r="B344" t="str">
            <v>OTC</v>
          </cell>
          <cell r="C344">
            <v>36495</v>
          </cell>
          <cell r="D344" t="str">
            <v>FIN</v>
          </cell>
          <cell r="E344" t="str">
            <v>ECC-CANADA WEST</v>
          </cell>
          <cell r="F344">
            <v>29</v>
          </cell>
          <cell r="G344">
            <v>9814609.1890999991</v>
          </cell>
          <cell r="H344">
            <v>15813600.175041871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ENA-CANADA EAST</v>
          </cell>
          <cell r="F345">
            <v>6</v>
          </cell>
          <cell r="G345">
            <v>2615000</v>
          </cell>
          <cell r="H345">
            <v>5894595.0930000003</v>
          </cell>
          <cell r="I345" t="str">
            <v>SWAP</v>
          </cell>
        </row>
        <row r="346">
          <cell r="A346" t="str">
            <v>US GAS</v>
          </cell>
          <cell r="B346" t="str">
            <v>EOL</v>
          </cell>
          <cell r="C346">
            <v>36495</v>
          </cell>
          <cell r="D346" t="str">
            <v>FIN</v>
          </cell>
          <cell r="E346" t="str">
            <v>G-DAILY-EST</v>
          </cell>
          <cell r="F346">
            <v>313</v>
          </cell>
          <cell r="G346">
            <v>60060000</v>
          </cell>
          <cell r="H346">
            <v>140887250</v>
          </cell>
          <cell r="I346" t="str">
            <v>SWAP</v>
          </cell>
        </row>
        <row r="347">
          <cell r="A347" t="str">
            <v>US GAS</v>
          </cell>
          <cell r="B347" t="str">
            <v>OTC</v>
          </cell>
          <cell r="C347">
            <v>36495</v>
          </cell>
          <cell r="D347" t="str">
            <v>FIN</v>
          </cell>
          <cell r="E347" t="str">
            <v>G-DAILY-EST</v>
          </cell>
          <cell r="F347">
            <v>10</v>
          </cell>
          <cell r="G347">
            <v>5115000</v>
          </cell>
          <cell r="H347">
            <v>11866800.511499997</v>
          </cell>
          <cell r="I347" t="str">
            <v>OPTION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G-DAILY-EST</v>
          </cell>
          <cell r="F348">
            <v>546</v>
          </cell>
          <cell r="G348">
            <v>157635000</v>
          </cell>
          <cell r="H348">
            <v>367500173.46100003</v>
          </cell>
          <cell r="I348" t="str">
            <v>SWAP</v>
          </cell>
        </row>
        <row r="349">
          <cell r="A349" t="str">
            <v>US GAS</v>
          </cell>
          <cell r="B349" t="str">
            <v>EOL</v>
          </cell>
          <cell r="C349">
            <v>36495</v>
          </cell>
          <cell r="D349" t="str">
            <v>FIN</v>
          </cell>
          <cell r="E349" t="str">
            <v>NG-PRICE</v>
          </cell>
          <cell r="F349">
            <v>247</v>
          </cell>
          <cell r="G349">
            <v>118360000</v>
          </cell>
          <cell r="H349">
            <v>287388537.5</v>
          </cell>
          <cell r="I349" t="str">
            <v>SWAP</v>
          </cell>
        </row>
        <row r="350">
          <cell r="A350" t="str">
            <v>US GAS</v>
          </cell>
          <cell r="B350" t="str">
            <v>OTC</v>
          </cell>
          <cell r="C350">
            <v>36495</v>
          </cell>
          <cell r="D350" t="str">
            <v>FIN</v>
          </cell>
          <cell r="E350" t="str">
            <v>NG-PRICE</v>
          </cell>
          <cell r="F350">
            <v>209</v>
          </cell>
          <cell r="G350">
            <v>741070000</v>
          </cell>
          <cell r="H350">
            <v>2030431400.0999999</v>
          </cell>
          <cell r="I350" t="str">
            <v>OPTION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FIN</v>
          </cell>
          <cell r="E351" t="str">
            <v>NG-PRICE</v>
          </cell>
          <cell r="F351">
            <v>661</v>
          </cell>
          <cell r="G351">
            <v>987077308</v>
          </cell>
          <cell r="H351">
            <v>2451149681.0479999</v>
          </cell>
          <cell r="I351" t="str">
            <v>SWAP</v>
          </cell>
        </row>
        <row r="352">
          <cell r="A352" t="str">
            <v>US GAS</v>
          </cell>
          <cell r="B352" t="str">
            <v>EOL</v>
          </cell>
          <cell r="C352">
            <v>36495</v>
          </cell>
          <cell r="D352" t="str">
            <v>FIN</v>
          </cell>
          <cell r="E352" t="str">
            <v>TEXAS</v>
          </cell>
          <cell r="F352">
            <v>146</v>
          </cell>
          <cell r="G352">
            <v>37630000</v>
          </cell>
          <cell r="H352">
            <v>25909925</v>
          </cell>
          <cell r="I352" t="str">
            <v>SWAP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FIN</v>
          </cell>
          <cell r="E353" t="str">
            <v>TEXAS</v>
          </cell>
          <cell r="F353">
            <v>5</v>
          </cell>
          <cell r="G353">
            <v>925000</v>
          </cell>
          <cell r="H353">
            <v>2519150.0869999998</v>
          </cell>
          <cell r="I353" t="str">
            <v>OPTION</v>
          </cell>
        </row>
        <row r="354">
          <cell r="A354" t="str">
            <v>US GAS</v>
          </cell>
          <cell r="B354" t="str">
            <v>OTC</v>
          </cell>
          <cell r="C354">
            <v>36495</v>
          </cell>
          <cell r="D354" t="str">
            <v>FIN</v>
          </cell>
          <cell r="E354" t="str">
            <v>TEXAS</v>
          </cell>
          <cell r="F354">
            <v>188</v>
          </cell>
          <cell r="G354">
            <v>186152826</v>
          </cell>
          <cell r="H354">
            <v>25684446.257999998</v>
          </cell>
          <cell r="I354" t="str">
            <v>SWAP</v>
          </cell>
        </row>
        <row r="355">
          <cell r="A355" t="str">
            <v>US GAS</v>
          </cell>
          <cell r="B355" t="str">
            <v>EOL</v>
          </cell>
          <cell r="C355">
            <v>36495</v>
          </cell>
          <cell r="D355" t="str">
            <v>FIN</v>
          </cell>
          <cell r="E355" t="str">
            <v>WEST</v>
          </cell>
          <cell r="F355">
            <v>182</v>
          </cell>
          <cell r="G355">
            <v>46265000</v>
          </cell>
          <cell r="H355">
            <v>17212900</v>
          </cell>
          <cell r="I355" t="str">
            <v>SWAP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FIN</v>
          </cell>
          <cell r="E356" t="str">
            <v>WEST</v>
          </cell>
          <cell r="F356">
            <v>4</v>
          </cell>
          <cell r="G356">
            <v>1030000</v>
          </cell>
          <cell r="H356">
            <v>2528700.0975000001</v>
          </cell>
          <cell r="I356" t="str">
            <v>OPTION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FIN</v>
          </cell>
          <cell r="E357" t="str">
            <v>WEST</v>
          </cell>
          <cell r="F357">
            <v>626</v>
          </cell>
          <cell r="G357">
            <v>237820432</v>
          </cell>
          <cell r="H357">
            <v>98758038.618734032</v>
          </cell>
          <cell r="I357" t="str">
            <v>SWAP</v>
          </cell>
        </row>
        <row r="358">
          <cell r="A358" t="str">
            <v>US GAS</v>
          </cell>
          <cell r="B358" t="str">
            <v>EOL</v>
          </cell>
          <cell r="C358">
            <v>36495</v>
          </cell>
          <cell r="D358" t="str">
            <v>PHY</v>
          </cell>
          <cell r="E358" t="str">
            <v>CENTRAL</v>
          </cell>
          <cell r="F358">
            <v>1076</v>
          </cell>
          <cell r="G358">
            <v>39256386</v>
          </cell>
          <cell r="H358">
            <v>93069621.140000001</v>
          </cell>
          <cell r="I358" t="str">
            <v>PHYSICAL</v>
          </cell>
        </row>
        <row r="359">
          <cell r="A359" t="str">
            <v>US GAS</v>
          </cell>
          <cell r="B359" t="str">
            <v>OTC</v>
          </cell>
          <cell r="C359">
            <v>36495</v>
          </cell>
          <cell r="D359" t="str">
            <v>PHY</v>
          </cell>
          <cell r="E359" t="str">
            <v>CENTRAL</v>
          </cell>
          <cell r="F359">
            <v>2</v>
          </cell>
          <cell r="G359">
            <v>176049</v>
          </cell>
          <cell r="H359">
            <v>385547.3276049</v>
          </cell>
          <cell r="I359" t="str">
            <v>OPTION</v>
          </cell>
        </row>
        <row r="360">
          <cell r="A360" t="str">
            <v>US GAS</v>
          </cell>
          <cell r="B360" t="str">
            <v>OTC</v>
          </cell>
          <cell r="C360">
            <v>36495</v>
          </cell>
          <cell r="D360" t="str">
            <v>PHY</v>
          </cell>
          <cell r="E360" t="str">
            <v>CENTRAL</v>
          </cell>
          <cell r="F360">
            <v>1399</v>
          </cell>
          <cell r="G360">
            <v>63662363.273199998</v>
          </cell>
          <cell r="H360">
            <v>147628315.13011205</v>
          </cell>
          <cell r="I360" t="str">
            <v>PHYSICAL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CENTRAL</v>
          </cell>
          <cell r="F361">
            <v>16</v>
          </cell>
          <cell r="G361">
            <v>1756345</v>
          </cell>
          <cell r="H361">
            <v>4057318.0984350997</v>
          </cell>
          <cell r="I361" t="str">
            <v>SWAP</v>
          </cell>
        </row>
        <row r="362">
          <cell r="A362" t="str">
            <v>US GAS</v>
          </cell>
          <cell r="B362" t="str">
            <v>EOL</v>
          </cell>
          <cell r="C362">
            <v>36495</v>
          </cell>
          <cell r="D362" t="str">
            <v>PHY</v>
          </cell>
          <cell r="E362" t="str">
            <v>EAST</v>
          </cell>
          <cell r="F362">
            <v>437</v>
          </cell>
          <cell r="G362">
            <v>7804389</v>
          </cell>
          <cell r="H362">
            <v>18366321.920000002</v>
          </cell>
          <cell r="I362" t="str">
            <v>PHYSICAL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EAST</v>
          </cell>
          <cell r="F363">
            <v>1764</v>
          </cell>
          <cell r="G363">
            <v>108772031</v>
          </cell>
          <cell r="H363">
            <v>245153245.17999992</v>
          </cell>
          <cell r="I363" t="str">
            <v>PHYSICAL</v>
          </cell>
        </row>
        <row r="364">
          <cell r="A364" t="str">
            <v>US GAS</v>
          </cell>
          <cell r="B364" t="str">
            <v>OTC</v>
          </cell>
          <cell r="C364">
            <v>36495</v>
          </cell>
          <cell r="D364" t="str">
            <v>PHY</v>
          </cell>
          <cell r="E364" t="str">
            <v>EAST</v>
          </cell>
          <cell r="F364">
            <v>3</v>
          </cell>
          <cell r="G364">
            <v>323400</v>
          </cell>
          <cell r="H364">
            <v>787041.28061999998</v>
          </cell>
          <cell r="I364" t="str">
            <v>SWAP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ECC-CANADA WEST</v>
          </cell>
          <cell r="F365">
            <v>48</v>
          </cell>
          <cell r="G365">
            <v>1666211</v>
          </cell>
          <cell r="H365">
            <v>3720010.15</v>
          </cell>
          <cell r="I365" t="str">
            <v>PHYSICAL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ECC-CANADA WEST</v>
          </cell>
          <cell r="F366">
            <v>16</v>
          </cell>
          <cell r="G366">
            <v>4778907.9210550003</v>
          </cell>
          <cell r="H366">
            <v>11427134.921278859</v>
          </cell>
          <cell r="I366" t="str">
            <v>SWAP</v>
          </cell>
        </row>
        <row r="367">
          <cell r="A367" t="str">
            <v>US GAS</v>
          </cell>
          <cell r="B367" t="str">
            <v>EOL</v>
          </cell>
          <cell r="C367">
            <v>36495</v>
          </cell>
          <cell r="D367" t="str">
            <v>PHY</v>
          </cell>
          <cell r="E367" t="str">
            <v>ENA-CANADA EAST</v>
          </cell>
          <cell r="F367">
            <v>65</v>
          </cell>
          <cell r="G367">
            <v>855000</v>
          </cell>
          <cell r="H367">
            <v>2175675</v>
          </cell>
          <cell r="I367" t="str">
            <v>PHYSICAL</v>
          </cell>
        </row>
        <row r="368">
          <cell r="A368" t="str">
            <v>US GAS</v>
          </cell>
          <cell r="B368" t="str">
            <v>EOL</v>
          </cell>
          <cell r="C368">
            <v>36495</v>
          </cell>
          <cell r="D368" t="str">
            <v>PHY</v>
          </cell>
          <cell r="E368" t="str">
            <v>ENA-CANADA EAST</v>
          </cell>
          <cell r="F368">
            <v>38</v>
          </cell>
          <cell r="G368">
            <v>15125000</v>
          </cell>
          <cell r="H368">
            <v>36454401.51250001</v>
          </cell>
          <cell r="I368" t="str">
            <v>SWAP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ENA-CANADA EAST</v>
          </cell>
          <cell r="F369">
            <v>173</v>
          </cell>
          <cell r="G369">
            <v>4732548.7639810005</v>
          </cell>
          <cell r="H369">
            <v>10812283.537303433</v>
          </cell>
          <cell r="I369" t="str">
            <v>PHYSICAL</v>
          </cell>
        </row>
        <row r="370">
          <cell r="A370" t="str">
            <v>US GAS</v>
          </cell>
          <cell r="B370" t="str">
            <v>OTC</v>
          </cell>
          <cell r="C370">
            <v>36495</v>
          </cell>
          <cell r="D370" t="str">
            <v>PHY</v>
          </cell>
          <cell r="E370" t="str">
            <v>ENA-CANADA EAST</v>
          </cell>
          <cell r="F370">
            <v>86</v>
          </cell>
          <cell r="G370">
            <v>35453443.013999999</v>
          </cell>
          <cell r="H370">
            <v>85326364.290753022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36495</v>
          </cell>
          <cell r="D371" t="str">
            <v>PHY</v>
          </cell>
          <cell r="E371" t="str">
            <v>NG-PRICE</v>
          </cell>
          <cell r="F371">
            <v>8</v>
          </cell>
          <cell r="G371">
            <v>2011913.0070549999</v>
          </cell>
          <cell r="H371">
            <v>5546978.9783136006</v>
          </cell>
          <cell r="I371" t="str">
            <v>SWAP</v>
          </cell>
        </row>
        <row r="372">
          <cell r="A372" t="str">
            <v>US GAS</v>
          </cell>
          <cell r="B372" t="str">
            <v>EOL</v>
          </cell>
          <cell r="C372">
            <v>36495</v>
          </cell>
          <cell r="D372" t="str">
            <v>PHY</v>
          </cell>
          <cell r="E372" t="str">
            <v>TEXAS</v>
          </cell>
          <cell r="F372">
            <v>95</v>
          </cell>
          <cell r="G372">
            <v>4340000</v>
          </cell>
          <cell r="H372">
            <v>9904400</v>
          </cell>
          <cell r="I372" t="str">
            <v>PHYSICAL</v>
          </cell>
        </row>
        <row r="373">
          <cell r="A373" t="str">
            <v>US GAS</v>
          </cell>
          <cell r="B373" t="str">
            <v>OTC</v>
          </cell>
          <cell r="C373">
            <v>36495</v>
          </cell>
          <cell r="D373" t="str">
            <v>PHY</v>
          </cell>
          <cell r="E373" t="str">
            <v>TEXAS</v>
          </cell>
          <cell r="F373">
            <v>2</v>
          </cell>
          <cell r="G373">
            <v>310000</v>
          </cell>
          <cell r="H373">
            <v>725400.03099999996</v>
          </cell>
          <cell r="I373" t="str">
            <v>OPTION</v>
          </cell>
        </row>
        <row r="374">
          <cell r="A374" t="str">
            <v>US GAS</v>
          </cell>
          <cell r="B374" t="str">
            <v>OTC</v>
          </cell>
          <cell r="C374">
            <v>36495</v>
          </cell>
          <cell r="D374" t="str">
            <v>PHY</v>
          </cell>
          <cell r="E374" t="str">
            <v>TEXAS</v>
          </cell>
          <cell r="F374">
            <v>411</v>
          </cell>
          <cell r="G374">
            <v>35284401</v>
          </cell>
          <cell r="H374">
            <v>84029749.349999979</v>
          </cell>
          <cell r="I374" t="str">
            <v>PHYSICAL</v>
          </cell>
        </row>
        <row r="375">
          <cell r="A375" t="str">
            <v>US GAS</v>
          </cell>
          <cell r="B375" t="str">
            <v>OTC</v>
          </cell>
          <cell r="C375">
            <v>36495</v>
          </cell>
          <cell r="D375" t="str">
            <v>PHY</v>
          </cell>
          <cell r="E375" t="str">
            <v>TEXAS</v>
          </cell>
          <cell r="F375">
            <v>15</v>
          </cell>
          <cell r="G375">
            <v>3716194.55</v>
          </cell>
          <cell r="H375">
            <v>8716081.4996450003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36495</v>
          </cell>
          <cell r="D376" t="str">
            <v>PHY</v>
          </cell>
          <cell r="E376" t="str">
            <v>WEST</v>
          </cell>
          <cell r="F376">
            <v>701</v>
          </cell>
          <cell r="G376">
            <v>40596922</v>
          </cell>
          <cell r="H376">
            <v>95438775.779999986</v>
          </cell>
          <cell r="I376" t="str">
            <v>PHYSICAL</v>
          </cell>
        </row>
        <row r="377">
          <cell r="A377" t="str">
            <v>US GAS</v>
          </cell>
          <cell r="B377" t="str">
            <v>OTC</v>
          </cell>
          <cell r="C377">
            <v>36495</v>
          </cell>
          <cell r="D377" t="str">
            <v>PHY</v>
          </cell>
          <cell r="E377" t="str">
            <v>WEST</v>
          </cell>
          <cell r="F377">
            <v>3</v>
          </cell>
          <cell r="G377">
            <v>980000</v>
          </cell>
          <cell r="H377">
            <v>2526888.031</v>
          </cell>
          <cell r="I377" t="str">
            <v>SWAP</v>
          </cell>
        </row>
        <row r="378">
          <cell r="A378" t="str">
            <v>US GAS</v>
          </cell>
          <cell r="B378" t="str">
            <v>EOL</v>
          </cell>
          <cell r="C378">
            <v>36526</v>
          </cell>
          <cell r="D378" t="str">
            <v>FIN</v>
          </cell>
          <cell r="E378" t="str">
            <v>CENTRAL</v>
          </cell>
          <cell r="F378">
            <v>613</v>
          </cell>
          <cell r="G378">
            <v>435587500</v>
          </cell>
          <cell r="H378">
            <v>190181750</v>
          </cell>
          <cell r="I378" t="str">
            <v>SWAP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CENTRAL</v>
          </cell>
          <cell r="F379">
            <v>11</v>
          </cell>
          <cell r="G379">
            <v>27075000</v>
          </cell>
          <cell r="H379">
            <v>72689562.707499996</v>
          </cell>
          <cell r="I379" t="str">
            <v>OPTION</v>
          </cell>
        </row>
        <row r="380">
          <cell r="A380" t="str">
            <v>US GAS</v>
          </cell>
          <cell r="B380" t="str">
            <v>OTC</v>
          </cell>
          <cell r="C380">
            <v>36526</v>
          </cell>
          <cell r="D380" t="str">
            <v>FIN</v>
          </cell>
          <cell r="E380" t="str">
            <v>CENTRAL</v>
          </cell>
          <cell r="F380">
            <v>210</v>
          </cell>
          <cell r="G380">
            <v>115690956</v>
          </cell>
          <cell r="H380">
            <v>124656532.01252395</v>
          </cell>
          <cell r="I380" t="str">
            <v>SWAP</v>
          </cell>
        </row>
        <row r="381">
          <cell r="A381" t="str">
            <v>US GAS</v>
          </cell>
          <cell r="B381" t="str">
            <v>EOL</v>
          </cell>
          <cell r="C381">
            <v>36526</v>
          </cell>
          <cell r="D381" t="str">
            <v>FIN</v>
          </cell>
          <cell r="E381" t="str">
            <v>EAST</v>
          </cell>
          <cell r="F381">
            <v>219</v>
          </cell>
          <cell r="G381">
            <v>55657500</v>
          </cell>
          <cell r="H381">
            <v>29661193.75</v>
          </cell>
          <cell r="I381" t="str">
            <v>SWAP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EAST</v>
          </cell>
          <cell r="F382">
            <v>9</v>
          </cell>
          <cell r="G382">
            <v>2691000</v>
          </cell>
          <cell r="H382">
            <v>10317042.769099999</v>
          </cell>
          <cell r="I382" t="str">
            <v>OPTION</v>
          </cell>
        </row>
        <row r="383">
          <cell r="A383" t="str">
            <v>US GAS</v>
          </cell>
          <cell r="B383" t="str">
            <v>OTC</v>
          </cell>
          <cell r="C383">
            <v>36526</v>
          </cell>
          <cell r="D383" t="str">
            <v>FIN</v>
          </cell>
          <cell r="E383" t="str">
            <v>EAST</v>
          </cell>
          <cell r="F383">
            <v>602</v>
          </cell>
          <cell r="G383">
            <v>546786216</v>
          </cell>
          <cell r="H383">
            <v>187475838.28509989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ECC-CANADA WEST</v>
          </cell>
          <cell r="F384">
            <v>9</v>
          </cell>
          <cell r="G384">
            <v>2646100.90969264</v>
          </cell>
          <cell r="H384">
            <v>5924094.1278920863</v>
          </cell>
          <cell r="I384" t="str">
            <v>SWAP</v>
          </cell>
        </row>
        <row r="385">
          <cell r="A385" t="str">
            <v>US GAS</v>
          </cell>
          <cell r="B385" t="str">
            <v>EOL</v>
          </cell>
          <cell r="C385">
            <v>36526</v>
          </cell>
          <cell r="D385" t="str">
            <v>FIN</v>
          </cell>
          <cell r="E385" t="str">
            <v>G-DAILY-EST</v>
          </cell>
          <cell r="F385">
            <v>478</v>
          </cell>
          <cell r="G385">
            <v>77660000</v>
          </cell>
          <cell r="H385">
            <v>184907075</v>
          </cell>
          <cell r="I385" t="str">
            <v>SWAP</v>
          </cell>
        </row>
        <row r="386">
          <cell r="A386" t="str">
            <v>US GAS</v>
          </cell>
          <cell r="B386" t="str">
            <v>OTC</v>
          </cell>
          <cell r="C386">
            <v>36526</v>
          </cell>
          <cell r="D386" t="str">
            <v>FIN</v>
          </cell>
          <cell r="E386" t="str">
            <v>G-DAILY-EST</v>
          </cell>
          <cell r="F386">
            <v>21</v>
          </cell>
          <cell r="G386">
            <v>11020000</v>
          </cell>
          <cell r="H386">
            <v>28872401.101999998</v>
          </cell>
          <cell r="I386" t="str">
            <v>OPTION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G-DAILY-EST</v>
          </cell>
          <cell r="F387">
            <v>382</v>
          </cell>
          <cell r="G387">
            <v>139182500</v>
          </cell>
          <cell r="H387">
            <v>347764762.89899999</v>
          </cell>
          <cell r="I387" t="str">
            <v>SWAP</v>
          </cell>
        </row>
        <row r="388">
          <cell r="A388" t="str">
            <v>US GAS</v>
          </cell>
          <cell r="B388" t="str">
            <v>EOL</v>
          </cell>
          <cell r="C388">
            <v>36526</v>
          </cell>
          <cell r="D388" t="str">
            <v>FIN</v>
          </cell>
          <cell r="E388" t="str">
            <v>NG-PRICE</v>
          </cell>
          <cell r="F388">
            <v>1990</v>
          </cell>
          <cell r="G388">
            <v>627720000</v>
          </cell>
          <cell r="H388">
            <v>1553246900</v>
          </cell>
          <cell r="I388" t="str">
            <v>SWAP</v>
          </cell>
        </row>
        <row r="389">
          <cell r="A389" t="str">
            <v>US GAS</v>
          </cell>
          <cell r="B389" t="str">
            <v>OTC</v>
          </cell>
          <cell r="C389">
            <v>36526</v>
          </cell>
          <cell r="D389" t="str">
            <v>FIN</v>
          </cell>
          <cell r="E389" t="str">
            <v>NG-PRICE</v>
          </cell>
          <cell r="F389">
            <v>181</v>
          </cell>
          <cell r="G389">
            <v>687277500</v>
          </cell>
          <cell r="H389">
            <v>1893878887.7</v>
          </cell>
          <cell r="I389" t="str">
            <v>OPTION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FIN</v>
          </cell>
          <cell r="E390" t="str">
            <v>NG-PRICE</v>
          </cell>
          <cell r="F390">
            <v>688</v>
          </cell>
          <cell r="G390">
            <v>876887063.98000002</v>
          </cell>
          <cell r="H390">
            <v>2216126445.9371004</v>
          </cell>
          <cell r="I390" t="str">
            <v>SWAP</v>
          </cell>
        </row>
        <row r="391">
          <cell r="A391" t="str">
            <v>US GAS</v>
          </cell>
          <cell r="B391" t="str">
            <v>EOL</v>
          </cell>
          <cell r="C391">
            <v>36526</v>
          </cell>
          <cell r="D391" t="str">
            <v>FIN</v>
          </cell>
          <cell r="E391" t="str">
            <v>TEXAS</v>
          </cell>
          <cell r="F391">
            <v>130</v>
          </cell>
          <cell r="G391">
            <v>53170000</v>
          </cell>
          <cell r="H391">
            <v>29261562.499999996</v>
          </cell>
          <cell r="I391" t="str">
            <v>SWAP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FIN</v>
          </cell>
          <cell r="E392" t="str">
            <v>TEXAS</v>
          </cell>
          <cell r="F392">
            <v>10</v>
          </cell>
          <cell r="G392">
            <v>5960000</v>
          </cell>
          <cell r="H392">
            <v>15663485.596000001</v>
          </cell>
          <cell r="I392" t="str">
            <v>OPTION</v>
          </cell>
        </row>
        <row r="393">
          <cell r="A393" t="str">
            <v>US GAS</v>
          </cell>
          <cell r="B393" t="str">
            <v>OTC</v>
          </cell>
          <cell r="C393">
            <v>36526</v>
          </cell>
          <cell r="D393" t="str">
            <v>FIN</v>
          </cell>
          <cell r="E393" t="str">
            <v>TEXAS</v>
          </cell>
          <cell r="F393">
            <v>219</v>
          </cell>
          <cell r="G393">
            <v>193319986</v>
          </cell>
          <cell r="H393">
            <v>45000892.751199991</v>
          </cell>
          <cell r="I393" t="str">
            <v>SWAP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FIN</v>
          </cell>
          <cell r="E394" t="str">
            <v>WEST</v>
          </cell>
          <cell r="F394">
            <v>587</v>
          </cell>
          <cell r="G394">
            <v>183045000</v>
          </cell>
          <cell r="H394">
            <v>48200800.015500002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FIN</v>
          </cell>
          <cell r="E395" t="str">
            <v>WEST</v>
          </cell>
          <cell r="F395">
            <v>8</v>
          </cell>
          <cell r="G395">
            <v>5688840</v>
          </cell>
          <cell r="H395">
            <v>13015736.125383999</v>
          </cell>
          <cell r="I395" t="str">
            <v>OPTION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FIN</v>
          </cell>
          <cell r="E396" t="str">
            <v>WEST</v>
          </cell>
          <cell r="F396">
            <v>587</v>
          </cell>
          <cell r="G396">
            <v>314218035</v>
          </cell>
          <cell r="H396">
            <v>171233318.88719997</v>
          </cell>
          <cell r="I396" t="str">
            <v>SWAP</v>
          </cell>
        </row>
        <row r="397">
          <cell r="A397" t="str">
            <v>US GAS</v>
          </cell>
          <cell r="B397" t="str">
            <v>EOL</v>
          </cell>
          <cell r="C397">
            <v>36526</v>
          </cell>
          <cell r="D397" t="str">
            <v>PHY</v>
          </cell>
          <cell r="E397" t="str">
            <v>CENTRAL</v>
          </cell>
          <cell r="F397">
            <v>2183</v>
          </cell>
          <cell r="G397">
            <v>41382503</v>
          </cell>
          <cell r="H397">
            <v>101655557.78200001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CENTRAL</v>
          </cell>
          <cell r="F398">
            <v>2</v>
          </cell>
          <cell r="G398">
            <v>910000</v>
          </cell>
          <cell r="H398">
            <v>2197650.091</v>
          </cell>
          <cell r="I398" t="str">
            <v>OPTION</v>
          </cell>
        </row>
        <row r="399">
          <cell r="A399" t="str">
            <v>US GAS</v>
          </cell>
          <cell r="B399" t="str">
            <v>OTC</v>
          </cell>
          <cell r="C399">
            <v>36526</v>
          </cell>
          <cell r="D399" t="str">
            <v>PHY</v>
          </cell>
          <cell r="E399" t="str">
            <v>CENTRAL</v>
          </cell>
          <cell r="F399">
            <v>1378</v>
          </cell>
          <cell r="G399">
            <v>49380023</v>
          </cell>
          <cell r="H399">
            <v>126142555.98600003</v>
          </cell>
          <cell r="I399" t="str">
            <v>PHYSICAL</v>
          </cell>
        </row>
        <row r="400">
          <cell r="A400" t="str">
            <v>US GAS</v>
          </cell>
          <cell r="B400" t="str">
            <v>OTC</v>
          </cell>
          <cell r="C400">
            <v>36526</v>
          </cell>
          <cell r="D400" t="str">
            <v>PHY</v>
          </cell>
          <cell r="E400" t="str">
            <v>CENTRAL</v>
          </cell>
          <cell r="F400">
            <v>31</v>
          </cell>
          <cell r="G400">
            <v>51587665.341600001</v>
          </cell>
          <cell r="H400">
            <v>121559186.40623012</v>
          </cell>
          <cell r="I400" t="str">
            <v>SWAP</v>
          </cell>
        </row>
        <row r="401">
          <cell r="A401" t="str">
            <v>US GAS</v>
          </cell>
          <cell r="B401" t="str">
            <v>EOL</v>
          </cell>
          <cell r="C401">
            <v>36526</v>
          </cell>
          <cell r="D401" t="str">
            <v>PHY</v>
          </cell>
          <cell r="E401" t="str">
            <v>EAST</v>
          </cell>
          <cell r="F401">
            <v>789</v>
          </cell>
          <cell r="G401">
            <v>11233315</v>
          </cell>
          <cell r="H401">
            <v>29286386.25</v>
          </cell>
          <cell r="I401" t="str">
            <v>PHYSICAL</v>
          </cell>
        </row>
        <row r="402">
          <cell r="A402" t="str">
            <v>US GAS</v>
          </cell>
          <cell r="B402" t="str">
            <v>EOL</v>
          </cell>
          <cell r="C402">
            <v>36526</v>
          </cell>
          <cell r="D402" t="str">
            <v>PHY</v>
          </cell>
          <cell r="E402" t="str">
            <v>EAST</v>
          </cell>
          <cell r="F402">
            <v>3</v>
          </cell>
          <cell r="G402">
            <v>580000</v>
          </cell>
          <cell r="H402">
            <v>1458845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EAST</v>
          </cell>
          <cell r="F403">
            <v>2697</v>
          </cell>
          <cell r="G403">
            <v>126475639</v>
          </cell>
          <cell r="H403">
            <v>332790189.67100006</v>
          </cell>
          <cell r="I403" t="str">
            <v>PHYSICAL</v>
          </cell>
        </row>
        <row r="404">
          <cell r="A404" t="str">
            <v>US GAS</v>
          </cell>
          <cell r="B404" t="str">
            <v>OTC</v>
          </cell>
          <cell r="C404">
            <v>36526</v>
          </cell>
          <cell r="D404" t="str">
            <v>PHY</v>
          </cell>
          <cell r="E404" t="str">
            <v>EAST</v>
          </cell>
          <cell r="F404">
            <v>17</v>
          </cell>
          <cell r="G404">
            <v>46569544</v>
          </cell>
          <cell r="H404">
            <v>123525968.0376</v>
          </cell>
          <cell r="I404" t="str">
            <v>SWAP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ECC-CANADA WEST</v>
          </cell>
          <cell r="F405">
            <v>63</v>
          </cell>
          <cell r="G405">
            <v>2456581.0659889998</v>
          </cell>
          <cell r="H405">
            <v>6154673.0373161985</v>
          </cell>
          <cell r="I405" t="str">
            <v>PHYSICAL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ECC-CANADA WEST</v>
          </cell>
          <cell r="F406">
            <v>16</v>
          </cell>
          <cell r="G406">
            <v>53608616.262199998</v>
          </cell>
          <cell r="H406">
            <v>129722290.64689761</v>
          </cell>
          <cell r="I406" t="str">
            <v>SWAP</v>
          </cell>
        </row>
        <row r="407">
          <cell r="A407" t="str">
            <v>US GAS</v>
          </cell>
          <cell r="B407" t="str">
            <v>EOL</v>
          </cell>
          <cell r="C407">
            <v>36526</v>
          </cell>
          <cell r="D407" t="str">
            <v>PHY</v>
          </cell>
          <cell r="E407" t="str">
            <v>ENA-CANADA EAST</v>
          </cell>
          <cell r="F407">
            <v>59</v>
          </cell>
          <cell r="G407">
            <v>785000</v>
          </cell>
          <cell r="H407">
            <v>1960500</v>
          </cell>
          <cell r="I407" t="str">
            <v>PHYSICAL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ENA-CANADA EAST</v>
          </cell>
          <cell r="F408">
            <v>30</v>
          </cell>
          <cell r="G408">
            <v>10885000</v>
          </cell>
          <cell r="H408">
            <v>27158401.088499993</v>
          </cell>
          <cell r="I408" t="str">
            <v>SWAP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ENA-CANADA EAST</v>
          </cell>
          <cell r="F409">
            <v>166</v>
          </cell>
          <cell r="G409">
            <v>3434974.0932479999</v>
          </cell>
          <cell r="H409">
            <v>8317465.3259877991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ENA-CANADA EAST</v>
          </cell>
          <cell r="F410">
            <v>63</v>
          </cell>
          <cell r="G410">
            <v>36934174.891458124</v>
          </cell>
          <cell r="H410">
            <v>97212584.259344682</v>
          </cell>
          <cell r="I410" t="str">
            <v>SWAP</v>
          </cell>
        </row>
        <row r="411">
          <cell r="A411" t="str">
            <v>US GAS</v>
          </cell>
          <cell r="B411" t="str">
            <v>OTC</v>
          </cell>
          <cell r="C411">
            <v>36526</v>
          </cell>
          <cell r="D411" t="str">
            <v>PHY</v>
          </cell>
          <cell r="E411" t="str">
            <v>NG-PRICE</v>
          </cell>
          <cell r="F411">
            <v>3</v>
          </cell>
          <cell r="G411">
            <v>7503000</v>
          </cell>
          <cell r="H411">
            <v>19401450</v>
          </cell>
          <cell r="I411" t="str">
            <v>SWAP</v>
          </cell>
        </row>
        <row r="412">
          <cell r="A412" t="str">
            <v>US GAS</v>
          </cell>
          <cell r="B412" t="str">
            <v>EOL</v>
          </cell>
          <cell r="C412">
            <v>36526</v>
          </cell>
          <cell r="D412" t="str">
            <v>PHY</v>
          </cell>
          <cell r="E412" t="str">
            <v>TEXAS</v>
          </cell>
          <cell r="F412">
            <v>77</v>
          </cell>
          <cell r="G412">
            <v>2555000</v>
          </cell>
          <cell r="H412">
            <v>6870205</v>
          </cell>
          <cell r="I412" t="str">
            <v>PHYSICAL</v>
          </cell>
        </row>
        <row r="413">
          <cell r="A413" t="str">
            <v>US GAS</v>
          </cell>
          <cell r="B413" t="str">
            <v>OTC</v>
          </cell>
          <cell r="C413">
            <v>36526</v>
          </cell>
          <cell r="D413" t="str">
            <v>PHY</v>
          </cell>
          <cell r="E413" t="str">
            <v>TEXAS</v>
          </cell>
          <cell r="F413">
            <v>6</v>
          </cell>
          <cell r="G413">
            <v>2555000</v>
          </cell>
          <cell r="H413">
            <v>5934150.2264999999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36526</v>
          </cell>
          <cell r="D414" t="str">
            <v>PHY</v>
          </cell>
          <cell r="E414" t="str">
            <v>TEXAS</v>
          </cell>
          <cell r="F414">
            <v>489</v>
          </cell>
          <cell r="G414">
            <v>35158185</v>
          </cell>
          <cell r="H414">
            <v>86696025.786999956</v>
          </cell>
          <cell r="I414" t="str">
            <v>PHYSICAL</v>
          </cell>
        </row>
        <row r="415">
          <cell r="A415" t="str">
            <v>US GAS</v>
          </cell>
          <cell r="B415" t="str">
            <v>OTC</v>
          </cell>
          <cell r="C415">
            <v>36526</v>
          </cell>
          <cell r="D415" t="str">
            <v>PHY</v>
          </cell>
          <cell r="E415" t="str">
            <v>TEXAS</v>
          </cell>
          <cell r="F415">
            <v>26</v>
          </cell>
          <cell r="G415">
            <v>24256546.069400001</v>
          </cell>
          <cell r="H415">
            <v>57871766.413962863</v>
          </cell>
          <cell r="I415" t="str">
            <v>SWAP</v>
          </cell>
        </row>
        <row r="416">
          <cell r="A416" t="str">
            <v>US GAS</v>
          </cell>
          <cell r="B416" t="str">
            <v>EOL</v>
          </cell>
          <cell r="C416">
            <v>36526</v>
          </cell>
          <cell r="D416" t="str">
            <v>PHY</v>
          </cell>
          <cell r="E416" t="str">
            <v>WEST</v>
          </cell>
          <cell r="F416">
            <v>426</v>
          </cell>
          <cell r="G416">
            <v>4049580</v>
          </cell>
          <cell r="H416">
            <v>10641834.649999999</v>
          </cell>
          <cell r="I416" t="str">
            <v>PHYSICAL</v>
          </cell>
        </row>
        <row r="417">
          <cell r="A417" t="str">
            <v>US GAS</v>
          </cell>
          <cell r="B417" t="str">
            <v>OTC</v>
          </cell>
          <cell r="C417">
            <v>36526</v>
          </cell>
          <cell r="D417" t="str">
            <v>PHY</v>
          </cell>
          <cell r="E417" t="str">
            <v>WEST</v>
          </cell>
          <cell r="F417">
            <v>964</v>
          </cell>
          <cell r="G417">
            <v>38415607</v>
          </cell>
          <cell r="H417">
            <v>97529473.676999912</v>
          </cell>
          <cell r="I417" t="str">
            <v>PHYSICAL</v>
          </cell>
        </row>
        <row r="418">
          <cell r="A418" t="str">
            <v>US GAS</v>
          </cell>
          <cell r="B418" t="str">
            <v>OTC</v>
          </cell>
          <cell r="C418">
            <v>36526</v>
          </cell>
          <cell r="D418" t="str">
            <v>PHY</v>
          </cell>
          <cell r="E418" t="str">
            <v>WEST</v>
          </cell>
          <cell r="F418">
            <v>1</v>
          </cell>
          <cell r="G418">
            <v>580000</v>
          </cell>
          <cell r="H418">
            <v>1254250</v>
          </cell>
          <cell r="I418" t="str">
            <v>SWAP</v>
          </cell>
        </row>
        <row r="419">
          <cell r="A419" t="str">
            <v>US GAS</v>
          </cell>
          <cell r="B419" t="str">
            <v>EOL</v>
          </cell>
          <cell r="C419">
            <v>36557</v>
          </cell>
          <cell r="D419" t="str">
            <v>FIN</v>
          </cell>
          <cell r="E419" t="str">
            <v>CENTRAL</v>
          </cell>
          <cell r="F419">
            <v>3</v>
          </cell>
          <cell r="G419">
            <v>1395000</v>
          </cell>
          <cell r="H419">
            <v>99974.999999999898</v>
          </cell>
          <cell r="I419" t="str">
            <v>INVALID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CENTRAL</v>
          </cell>
          <cell r="F420">
            <v>948</v>
          </cell>
          <cell r="G420">
            <v>687440000</v>
          </cell>
          <cell r="H420">
            <v>433688850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CENTRAL</v>
          </cell>
          <cell r="F421">
            <v>8</v>
          </cell>
          <cell r="G421">
            <v>1348100</v>
          </cell>
          <cell r="H421">
            <v>4215697.5774999997</v>
          </cell>
          <cell r="I421" t="str">
            <v>OPTION</v>
          </cell>
        </row>
        <row r="422">
          <cell r="A422" t="str">
            <v>US GAS</v>
          </cell>
          <cell r="B422" t="str">
            <v>OTC</v>
          </cell>
          <cell r="C422">
            <v>36557</v>
          </cell>
          <cell r="D422" t="str">
            <v>FIN</v>
          </cell>
          <cell r="E422" t="str">
            <v>CENTRAL</v>
          </cell>
          <cell r="F422">
            <v>249</v>
          </cell>
          <cell r="G422">
            <v>143843606</v>
          </cell>
          <cell r="H422">
            <v>85065244.649000019</v>
          </cell>
          <cell r="I422" t="str">
            <v>SWAP</v>
          </cell>
        </row>
        <row r="423">
          <cell r="A423" t="str">
            <v>US GAS</v>
          </cell>
          <cell r="B423" t="str">
            <v>EOL</v>
          </cell>
          <cell r="C423">
            <v>36557</v>
          </cell>
          <cell r="D423" t="str">
            <v>FIN</v>
          </cell>
          <cell r="E423" t="str">
            <v>EAST</v>
          </cell>
          <cell r="F423">
            <v>6</v>
          </cell>
          <cell r="G423">
            <v>3980000</v>
          </cell>
          <cell r="H423">
            <v>1726175</v>
          </cell>
          <cell r="I423" t="str">
            <v>INVALID</v>
          </cell>
        </row>
        <row r="424">
          <cell r="A424" t="str">
            <v>US GAS</v>
          </cell>
          <cell r="B424" t="str">
            <v>EOL</v>
          </cell>
          <cell r="C424">
            <v>36557</v>
          </cell>
          <cell r="D424" t="str">
            <v>FIN</v>
          </cell>
          <cell r="E424" t="str">
            <v>EAST</v>
          </cell>
          <cell r="F424">
            <v>143</v>
          </cell>
          <cell r="G424">
            <v>94665000</v>
          </cell>
          <cell r="H424">
            <v>26205087.5</v>
          </cell>
          <cell r="I424" t="str">
            <v>SWAP</v>
          </cell>
        </row>
        <row r="425">
          <cell r="A425" t="str">
            <v>US GAS</v>
          </cell>
          <cell r="B425" t="str">
            <v>OTC</v>
          </cell>
          <cell r="C425">
            <v>36557</v>
          </cell>
          <cell r="D425" t="str">
            <v>FIN</v>
          </cell>
          <cell r="E425" t="str">
            <v>EAST</v>
          </cell>
          <cell r="F425">
            <v>3</v>
          </cell>
          <cell r="G425">
            <v>1315061</v>
          </cell>
          <cell r="H425">
            <v>3585611.6615060996</v>
          </cell>
          <cell r="I425" t="str">
            <v>OPTION</v>
          </cell>
        </row>
        <row r="426">
          <cell r="A426" t="str">
            <v>US GAS</v>
          </cell>
          <cell r="B426" t="str">
            <v>OTC</v>
          </cell>
          <cell r="C426">
            <v>36557</v>
          </cell>
          <cell r="D426" t="str">
            <v>FIN</v>
          </cell>
          <cell r="E426" t="str">
            <v>EAST</v>
          </cell>
          <cell r="F426">
            <v>353</v>
          </cell>
          <cell r="G426">
            <v>329777808</v>
          </cell>
          <cell r="H426">
            <v>111883797.46600001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ECC-CANADA WEST</v>
          </cell>
          <cell r="F427">
            <v>10</v>
          </cell>
          <cell r="G427">
            <v>6785954.5573979486</v>
          </cell>
          <cell r="H427">
            <v>9642858.9306674823</v>
          </cell>
          <cell r="I427" t="str">
            <v>SWAP</v>
          </cell>
        </row>
        <row r="428">
          <cell r="A428" t="str">
            <v>US GAS</v>
          </cell>
          <cell r="B428" t="str">
            <v>EOL</v>
          </cell>
          <cell r="C428">
            <v>36557</v>
          </cell>
          <cell r="D428" t="str">
            <v>FIN</v>
          </cell>
          <cell r="E428" t="str">
            <v>ENA-CANADA EAST</v>
          </cell>
          <cell r="F428">
            <v>9</v>
          </cell>
          <cell r="G428">
            <v>1985000</v>
          </cell>
          <cell r="H428">
            <v>2155350</v>
          </cell>
          <cell r="I428" t="str">
            <v>SWAP</v>
          </cell>
        </row>
        <row r="429">
          <cell r="A429" t="str">
            <v>US GAS</v>
          </cell>
          <cell r="B429" t="str">
            <v>OTC</v>
          </cell>
          <cell r="C429">
            <v>36557</v>
          </cell>
          <cell r="D429" t="str">
            <v>FIN</v>
          </cell>
          <cell r="E429" t="str">
            <v>ENA-CANADA EAST</v>
          </cell>
          <cell r="F429">
            <v>4</v>
          </cell>
          <cell r="G429">
            <v>570000</v>
          </cell>
          <cell r="H429">
            <v>1645375</v>
          </cell>
          <cell r="I429" t="str">
            <v>SWAP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G-DAILY-EST</v>
          </cell>
          <cell r="F430">
            <v>807</v>
          </cell>
          <cell r="G430">
            <v>173765000</v>
          </cell>
          <cell r="H430">
            <v>462615287.5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G-DAILY-EST</v>
          </cell>
          <cell r="F431">
            <v>31</v>
          </cell>
          <cell r="G431">
            <v>25025000</v>
          </cell>
          <cell r="H431">
            <v>65103352.50249999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G-DAILY-EST</v>
          </cell>
          <cell r="F432">
            <v>190</v>
          </cell>
          <cell r="G432">
            <v>57595000</v>
          </cell>
          <cell r="H432">
            <v>155265287.5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NG-PRICE</v>
          </cell>
          <cell r="F433">
            <v>6</v>
          </cell>
          <cell r="G433">
            <v>2325000</v>
          </cell>
          <cell r="H433">
            <v>5895425</v>
          </cell>
          <cell r="I433" t="str">
            <v>INVALID</v>
          </cell>
        </row>
        <row r="434">
          <cell r="A434" t="str">
            <v>US GAS</v>
          </cell>
          <cell r="B434" t="str">
            <v>EOL</v>
          </cell>
          <cell r="C434">
            <v>36557</v>
          </cell>
          <cell r="D434" t="str">
            <v>FIN</v>
          </cell>
          <cell r="E434" t="str">
            <v>NG-PRICE</v>
          </cell>
          <cell r="F434">
            <v>2569</v>
          </cell>
          <cell r="G434">
            <v>909495000</v>
          </cell>
          <cell r="H434">
            <v>2391639862.5</v>
          </cell>
          <cell r="I434" t="str">
            <v>SWAP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NG-PRICE</v>
          </cell>
          <cell r="F435">
            <v>178</v>
          </cell>
          <cell r="G435">
            <v>606783850</v>
          </cell>
          <cell r="H435">
            <v>1687720949.1500003</v>
          </cell>
          <cell r="I435" t="str">
            <v>OPTION</v>
          </cell>
        </row>
        <row r="436">
          <cell r="A436" t="str">
            <v>US GAS</v>
          </cell>
          <cell r="B436" t="str">
            <v>OTC</v>
          </cell>
          <cell r="C436">
            <v>36557</v>
          </cell>
          <cell r="D436" t="str">
            <v>FIN</v>
          </cell>
          <cell r="E436" t="str">
            <v>NG-PRICE</v>
          </cell>
          <cell r="F436">
            <v>573</v>
          </cell>
          <cell r="G436">
            <v>853891938</v>
          </cell>
          <cell r="H436">
            <v>2233276750.5</v>
          </cell>
          <cell r="I436" t="str">
            <v>SWAP</v>
          </cell>
        </row>
        <row r="437">
          <cell r="A437" t="str">
            <v>US GAS</v>
          </cell>
          <cell r="B437" t="str">
            <v>EOL</v>
          </cell>
          <cell r="C437">
            <v>36557</v>
          </cell>
          <cell r="D437" t="str">
            <v>FIN</v>
          </cell>
          <cell r="E437" t="str">
            <v>TEXAS</v>
          </cell>
          <cell r="F437">
            <v>2</v>
          </cell>
          <cell r="G437">
            <v>1510000</v>
          </cell>
          <cell r="H437">
            <v>60400</v>
          </cell>
          <cell r="I437" t="str">
            <v>INVALID</v>
          </cell>
        </row>
        <row r="438">
          <cell r="A438" t="str">
            <v>US GAS</v>
          </cell>
          <cell r="B438" t="str">
            <v>EOL</v>
          </cell>
          <cell r="C438">
            <v>36557</v>
          </cell>
          <cell r="D438" t="str">
            <v>FIN</v>
          </cell>
          <cell r="E438" t="str">
            <v>TEXAS</v>
          </cell>
          <cell r="F438">
            <v>244</v>
          </cell>
          <cell r="G438">
            <v>61820000</v>
          </cell>
          <cell r="H438">
            <v>72774662.5</v>
          </cell>
          <cell r="I438" t="str">
            <v>SWAP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FIN</v>
          </cell>
          <cell r="E439" t="str">
            <v>TEXAS</v>
          </cell>
          <cell r="F439">
            <v>3</v>
          </cell>
          <cell r="G439">
            <v>2466049</v>
          </cell>
          <cell r="H439">
            <v>5803367.352</v>
          </cell>
          <cell r="I439" t="str">
            <v>OPTION</v>
          </cell>
        </row>
        <row r="440">
          <cell r="A440" t="str">
            <v>US GAS</v>
          </cell>
          <cell r="B440" t="str">
            <v>OTC</v>
          </cell>
          <cell r="C440">
            <v>36557</v>
          </cell>
          <cell r="D440" t="str">
            <v>FIN</v>
          </cell>
          <cell r="E440" t="str">
            <v>TEXAS</v>
          </cell>
          <cell r="F440">
            <v>232</v>
          </cell>
          <cell r="G440">
            <v>211099000</v>
          </cell>
          <cell r="H440">
            <v>47006439.566999994</v>
          </cell>
          <cell r="I440" t="str">
            <v>SWAP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FIN</v>
          </cell>
          <cell r="E441" t="str">
            <v>WEST</v>
          </cell>
          <cell r="F441">
            <v>1194</v>
          </cell>
          <cell r="G441">
            <v>630785000</v>
          </cell>
          <cell r="H441">
            <v>197084887.62399998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FIN</v>
          </cell>
          <cell r="E442" t="str">
            <v>WEST</v>
          </cell>
          <cell r="F442">
            <v>5</v>
          </cell>
          <cell r="G442">
            <v>1203308</v>
          </cell>
          <cell r="H442">
            <v>2794233.3303308003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FIN</v>
          </cell>
          <cell r="E443" t="str">
            <v>WEST</v>
          </cell>
          <cell r="F443">
            <v>656</v>
          </cell>
          <cell r="G443">
            <v>468990950</v>
          </cell>
          <cell r="H443">
            <v>151088464.96600002</v>
          </cell>
          <cell r="I443" t="str">
            <v>SWAP</v>
          </cell>
        </row>
        <row r="444">
          <cell r="A444" t="str">
            <v>US GAS</v>
          </cell>
          <cell r="B444" t="str">
            <v>EOL</v>
          </cell>
          <cell r="C444">
            <v>36557</v>
          </cell>
          <cell r="D444" t="str">
            <v>PHY</v>
          </cell>
          <cell r="E444" t="str">
            <v>CENTRAL</v>
          </cell>
          <cell r="F444">
            <v>3863</v>
          </cell>
          <cell r="G444">
            <v>76373798</v>
          </cell>
          <cell r="H444">
            <v>200354650.58000001</v>
          </cell>
          <cell r="I444" t="str">
            <v>PHYSICAL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CENTRAL</v>
          </cell>
          <cell r="F445">
            <v>7</v>
          </cell>
          <cell r="G445">
            <v>3157500</v>
          </cell>
          <cell r="H445">
            <v>8439990.1457500011</v>
          </cell>
          <cell r="I445" t="str">
            <v>OPTION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CENTRAL</v>
          </cell>
          <cell r="F446">
            <v>1385</v>
          </cell>
          <cell r="G446">
            <v>81627810</v>
          </cell>
          <cell r="H446">
            <v>198422196.16000012</v>
          </cell>
          <cell r="I446" t="str">
            <v>PHYSICAL</v>
          </cell>
        </row>
        <row r="447">
          <cell r="A447" t="str">
            <v>US GAS</v>
          </cell>
          <cell r="B447" t="str">
            <v>OTC</v>
          </cell>
          <cell r="C447">
            <v>36557</v>
          </cell>
          <cell r="D447" t="str">
            <v>PHY</v>
          </cell>
          <cell r="E447" t="str">
            <v>CENTRAL</v>
          </cell>
          <cell r="F447">
            <v>87</v>
          </cell>
          <cell r="G447">
            <v>47823247.052000001</v>
          </cell>
          <cell r="H447">
            <v>122443861.51433679</v>
          </cell>
          <cell r="I447" t="str">
            <v>SWAP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EAST</v>
          </cell>
          <cell r="F448">
            <v>1266</v>
          </cell>
          <cell r="G448">
            <v>23504806</v>
          </cell>
          <cell r="H448">
            <v>63418164.880000003</v>
          </cell>
          <cell r="I448" t="str">
            <v>PHYSICAL</v>
          </cell>
        </row>
        <row r="449">
          <cell r="A449" t="str">
            <v>US GAS</v>
          </cell>
          <cell r="B449" t="str">
            <v>EOL</v>
          </cell>
          <cell r="C449">
            <v>36557</v>
          </cell>
          <cell r="D449" t="str">
            <v>PHY</v>
          </cell>
          <cell r="E449" t="str">
            <v>EAST</v>
          </cell>
          <cell r="F449">
            <v>3</v>
          </cell>
          <cell r="G449">
            <v>1700000</v>
          </cell>
          <cell r="H449">
            <v>4991925</v>
          </cell>
          <cell r="I449" t="str">
            <v>SWAP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EAST</v>
          </cell>
          <cell r="F450">
            <v>1</v>
          </cell>
          <cell r="G450">
            <v>62000</v>
          </cell>
          <cell r="H450">
            <v>139500.0062</v>
          </cell>
          <cell r="I450" t="str">
            <v>OPTION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EAST</v>
          </cell>
          <cell r="F451">
            <v>2681</v>
          </cell>
          <cell r="G451">
            <v>164195679</v>
          </cell>
          <cell r="H451">
            <v>413241102.04000044</v>
          </cell>
          <cell r="I451" t="str">
            <v>PHYSICAL</v>
          </cell>
        </row>
        <row r="452">
          <cell r="A452" t="str">
            <v>US GAS</v>
          </cell>
          <cell r="B452" t="str">
            <v>OTC</v>
          </cell>
          <cell r="C452">
            <v>36557</v>
          </cell>
          <cell r="D452" t="str">
            <v>PHY</v>
          </cell>
          <cell r="E452" t="str">
            <v>EAST</v>
          </cell>
          <cell r="F452">
            <v>84</v>
          </cell>
          <cell r="G452">
            <v>145128920.92599997</v>
          </cell>
          <cell r="H452">
            <v>372189817.72700304</v>
          </cell>
          <cell r="I452" t="str">
            <v>SWAP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ECC-CANADA WEST</v>
          </cell>
          <cell r="F453">
            <v>519</v>
          </cell>
          <cell r="G453">
            <v>22381760.279932521</v>
          </cell>
          <cell r="H453">
            <v>62561498.851471312</v>
          </cell>
          <cell r="I453" t="str">
            <v>PHYSICAL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ECC-CANADA WEST</v>
          </cell>
          <cell r="F454">
            <v>21</v>
          </cell>
          <cell r="G454">
            <v>12388969.006999999</v>
          </cell>
          <cell r="H454">
            <v>31252582.278776906</v>
          </cell>
          <cell r="I454" t="str">
            <v>SWAP</v>
          </cell>
        </row>
        <row r="455">
          <cell r="A455" t="str">
            <v>US GAS</v>
          </cell>
          <cell r="B455" t="str">
            <v>EOL</v>
          </cell>
          <cell r="C455">
            <v>36557</v>
          </cell>
          <cell r="D455" t="str">
            <v>PHY</v>
          </cell>
          <cell r="E455" t="str">
            <v>ENA-CANADA EAST</v>
          </cell>
          <cell r="F455">
            <v>95</v>
          </cell>
          <cell r="G455">
            <v>1200000</v>
          </cell>
          <cell r="H455">
            <v>3315212.5</v>
          </cell>
          <cell r="I455" t="str">
            <v>PHYSICAL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ENA-CANADA EAST</v>
          </cell>
          <cell r="F456">
            <v>32</v>
          </cell>
          <cell r="G456">
            <v>26645000</v>
          </cell>
          <cell r="H456">
            <v>63778702.66450002</v>
          </cell>
          <cell r="I456" t="str">
            <v>SWAP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ENA-CANADA EAST</v>
          </cell>
          <cell r="F457">
            <v>292</v>
          </cell>
          <cell r="G457">
            <v>16546170.299944241</v>
          </cell>
          <cell r="H457">
            <v>41641261.06408447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ENA-CANADA EAST</v>
          </cell>
          <cell r="F458">
            <v>58</v>
          </cell>
          <cell r="G458">
            <v>42231022.015999995</v>
          </cell>
          <cell r="H458">
            <v>118261021.1551913</v>
          </cell>
          <cell r="I458" t="str">
            <v>SWAP</v>
          </cell>
        </row>
        <row r="459">
          <cell r="A459" t="str">
            <v>US GAS</v>
          </cell>
          <cell r="B459" t="str">
            <v>OTC</v>
          </cell>
          <cell r="C459">
            <v>36557</v>
          </cell>
          <cell r="D459" t="str">
            <v>PHY</v>
          </cell>
          <cell r="E459" t="str">
            <v>NG-PRICE</v>
          </cell>
          <cell r="F459">
            <v>4</v>
          </cell>
          <cell r="G459">
            <v>2287470</v>
          </cell>
          <cell r="H459">
            <v>5783455.5</v>
          </cell>
          <cell r="I459" t="str">
            <v>SWAP</v>
          </cell>
        </row>
        <row r="460">
          <cell r="A460" t="str">
            <v>US GAS</v>
          </cell>
          <cell r="B460" t="str">
            <v>EOL</v>
          </cell>
          <cell r="C460">
            <v>36557</v>
          </cell>
          <cell r="D460" t="str">
            <v>PHY</v>
          </cell>
          <cell r="E460" t="str">
            <v>TEXAS</v>
          </cell>
          <cell r="F460">
            <v>139</v>
          </cell>
          <cell r="G460">
            <v>4780000</v>
          </cell>
          <cell r="H460">
            <v>13608050</v>
          </cell>
          <cell r="I460" t="str">
            <v>PHYSICAL</v>
          </cell>
        </row>
        <row r="461">
          <cell r="A461" t="str">
            <v>US GAS</v>
          </cell>
          <cell r="B461" t="str">
            <v>OTC</v>
          </cell>
          <cell r="C461">
            <v>36557</v>
          </cell>
          <cell r="D461" t="str">
            <v>PHY</v>
          </cell>
          <cell r="E461" t="str">
            <v>TEXAS</v>
          </cell>
          <cell r="F461">
            <v>3</v>
          </cell>
          <cell r="G461">
            <v>17330000</v>
          </cell>
          <cell r="H461">
            <v>39210300.273000002</v>
          </cell>
          <cell r="I461" t="str">
            <v>OPTION</v>
          </cell>
        </row>
        <row r="462">
          <cell r="A462" t="str">
            <v>US GAS</v>
          </cell>
          <cell r="B462" t="str">
            <v>OTC</v>
          </cell>
          <cell r="C462">
            <v>36557</v>
          </cell>
          <cell r="D462" t="str">
            <v>PHY</v>
          </cell>
          <cell r="E462" t="str">
            <v>TEXAS</v>
          </cell>
          <cell r="F462">
            <v>573</v>
          </cell>
          <cell r="G462">
            <v>58428249</v>
          </cell>
          <cell r="H462">
            <v>148250029.03999999</v>
          </cell>
          <cell r="I462" t="str">
            <v>PHYSICAL</v>
          </cell>
        </row>
        <row r="463">
          <cell r="A463" t="str">
            <v>US GAS</v>
          </cell>
          <cell r="B463" t="str">
            <v>OTC</v>
          </cell>
          <cell r="C463">
            <v>36557</v>
          </cell>
          <cell r="D463" t="str">
            <v>PHY</v>
          </cell>
          <cell r="E463" t="str">
            <v>TEXAS</v>
          </cell>
          <cell r="F463">
            <v>70</v>
          </cell>
          <cell r="G463">
            <v>156526990.71799996</v>
          </cell>
          <cell r="H463">
            <v>449703911.69344002</v>
          </cell>
          <cell r="I463" t="str">
            <v>SWAP</v>
          </cell>
        </row>
        <row r="464">
          <cell r="A464" t="str">
            <v>US GAS</v>
          </cell>
          <cell r="B464" t="str">
            <v>EOL</v>
          </cell>
          <cell r="C464">
            <v>36557</v>
          </cell>
          <cell r="D464" t="str">
            <v>PHY</v>
          </cell>
          <cell r="E464" t="str">
            <v>WEST</v>
          </cell>
          <cell r="F464">
            <v>1174</v>
          </cell>
          <cell r="G464">
            <v>9825862</v>
          </cell>
          <cell r="H464">
            <v>25424687.399999999</v>
          </cell>
          <cell r="I464" t="str">
            <v>PHYSICAL</v>
          </cell>
        </row>
        <row r="465">
          <cell r="A465" t="str">
            <v>US GAS</v>
          </cell>
          <cell r="B465" t="str">
            <v>OTC</v>
          </cell>
          <cell r="C465">
            <v>36557</v>
          </cell>
          <cell r="D465" t="str">
            <v>PHY</v>
          </cell>
          <cell r="E465" t="str">
            <v>WEST</v>
          </cell>
          <cell r="F465">
            <v>918</v>
          </cell>
          <cell r="G465">
            <v>58180473</v>
          </cell>
          <cell r="H465">
            <v>152045644.11999992</v>
          </cell>
          <cell r="I465" t="str">
            <v>PHYSICAL</v>
          </cell>
        </row>
        <row r="466">
          <cell r="A466" t="str">
            <v>US GAS</v>
          </cell>
          <cell r="B466" t="str">
            <v>OTC</v>
          </cell>
          <cell r="C466">
            <v>36557</v>
          </cell>
          <cell r="D466" t="str">
            <v>PHY</v>
          </cell>
          <cell r="E466" t="str">
            <v>WEST</v>
          </cell>
          <cell r="F466">
            <v>16</v>
          </cell>
          <cell r="G466">
            <v>22534482</v>
          </cell>
          <cell r="H466">
            <v>62721596.927100003</v>
          </cell>
          <cell r="I466" t="str">
            <v>SWAP</v>
          </cell>
        </row>
        <row r="467">
          <cell r="A467" t="str">
            <v>US GAS</v>
          </cell>
          <cell r="B467" t="str">
            <v>EOL</v>
          </cell>
          <cell r="C467">
            <v>36586</v>
          </cell>
          <cell r="D467" t="str">
            <v>FIN</v>
          </cell>
          <cell r="E467" t="str">
            <v>CENTRAL</v>
          </cell>
          <cell r="F467">
            <v>968</v>
          </cell>
          <cell r="G467">
            <v>739772500</v>
          </cell>
          <cell r="H467">
            <v>445887735</v>
          </cell>
          <cell r="I467" t="str">
            <v>SWAP</v>
          </cell>
        </row>
        <row r="468">
          <cell r="A468" t="str">
            <v>US GAS</v>
          </cell>
          <cell r="B468" t="str">
            <v>OTC</v>
          </cell>
          <cell r="C468">
            <v>36586</v>
          </cell>
          <cell r="D468" t="str">
            <v>FIN</v>
          </cell>
          <cell r="E468" t="str">
            <v>CENTRAL</v>
          </cell>
          <cell r="F468">
            <v>20</v>
          </cell>
          <cell r="G468">
            <v>14283990</v>
          </cell>
          <cell r="H468">
            <v>40341496.969398007</v>
          </cell>
          <cell r="I468" t="str">
            <v>OPTION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CENTRAL</v>
          </cell>
          <cell r="F469">
            <v>142</v>
          </cell>
          <cell r="G469">
            <v>91609000</v>
          </cell>
          <cell r="H469">
            <v>109054362.185</v>
          </cell>
          <cell r="I469" t="str">
            <v>SWAP</v>
          </cell>
        </row>
        <row r="470">
          <cell r="A470" t="str">
            <v>US GAS</v>
          </cell>
          <cell r="B470" t="str">
            <v>EOL</v>
          </cell>
          <cell r="C470">
            <v>36586</v>
          </cell>
          <cell r="D470" t="str">
            <v>FIN</v>
          </cell>
          <cell r="E470" t="str">
            <v>EAST</v>
          </cell>
          <cell r="F470">
            <v>477</v>
          </cell>
          <cell r="G470">
            <v>271840000</v>
          </cell>
          <cell r="H470">
            <v>151118650.66499999</v>
          </cell>
          <cell r="I470" t="str">
            <v>SWAP</v>
          </cell>
        </row>
        <row r="471">
          <cell r="A471" t="str">
            <v>US GAS</v>
          </cell>
          <cell r="B471" t="str">
            <v>OTC</v>
          </cell>
          <cell r="C471">
            <v>36586</v>
          </cell>
          <cell r="D471" t="str">
            <v>FIN</v>
          </cell>
          <cell r="E471" t="str">
            <v>EAST</v>
          </cell>
          <cell r="F471">
            <v>13</v>
          </cell>
          <cell r="G471">
            <v>18980000</v>
          </cell>
          <cell r="H471">
            <v>56539601.855999991</v>
          </cell>
          <cell r="I471" t="str">
            <v>OPTION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EAST</v>
          </cell>
          <cell r="F472">
            <v>256</v>
          </cell>
          <cell r="G472">
            <v>244144455</v>
          </cell>
          <cell r="H472">
            <v>69908881.013500005</v>
          </cell>
          <cell r="I472" t="str">
            <v>SWAP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ECC-CANADA WEST</v>
          </cell>
          <cell r="F473">
            <v>15</v>
          </cell>
          <cell r="G473">
            <v>20360376.72318757</v>
          </cell>
          <cell r="H473">
            <v>27967984.202511724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ENA-CANADA EAST</v>
          </cell>
          <cell r="F474">
            <v>27</v>
          </cell>
          <cell r="G474">
            <v>6430000</v>
          </cell>
          <cell r="H474">
            <v>16901400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ENA-CANADA EAST</v>
          </cell>
          <cell r="F475">
            <v>3</v>
          </cell>
          <cell r="G475">
            <v>3010000</v>
          </cell>
          <cell r="H475">
            <v>9089560</v>
          </cell>
          <cell r="I475" t="str">
            <v>SWAP</v>
          </cell>
        </row>
        <row r="476">
          <cell r="A476" t="str">
            <v>US GAS</v>
          </cell>
          <cell r="B476" t="str">
            <v>EOL</v>
          </cell>
          <cell r="C476">
            <v>36586</v>
          </cell>
          <cell r="D476" t="str">
            <v>FIN</v>
          </cell>
          <cell r="E476" t="str">
            <v>G-DAILY-EST</v>
          </cell>
          <cell r="F476">
            <v>1088</v>
          </cell>
          <cell r="G476">
            <v>227665000</v>
          </cell>
          <cell r="H476">
            <v>639589462.5</v>
          </cell>
          <cell r="I476" t="str">
            <v>SWAP</v>
          </cell>
        </row>
        <row r="477">
          <cell r="A477" t="str">
            <v>US GAS</v>
          </cell>
          <cell r="B477" t="str">
            <v>OTC</v>
          </cell>
          <cell r="C477">
            <v>36586</v>
          </cell>
          <cell r="D477" t="str">
            <v>FIN</v>
          </cell>
          <cell r="E477" t="str">
            <v>G-DAILY-EST</v>
          </cell>
          <cell r="F477">
            <v>28</v>
          </cell>
          <cell r="G477">
            <v>24290000</v>
          </cell>
          <cell r="H477">
            <v>70025692.249000013</v>
          </cell>
          <cell r="I477" t="str">
            <v>OPTION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G-DAILY-EST</v>
          </cell>
          <cell r="F478">
            <v>150</v>
          </cell>
          <cell r="G478">
            <v>61065000</v>
          </cell>
          <cell r="H478">
            <v>173369350</v>
          </cell>
          <cell r="I478" t="str">
            <v>SWAP</v>
          </cell>
        </row>
        <row r="479">
          <cell r="A479" t="str">
            <v>US GAS</v>
          </cell>
          <cell r="B479" t="str">
            <v>EOL</v>
          </cell>
          <cell r="C479">
            <v>36586</v>
          </cell>
          <cell r="D479" t="str">
            <v>FIN</v>
          </cell>
          <cell r="E479" t="str">
            <v>NG-PRICE</v>
          </cell>
          <cell r="F479">
            <v>3796</v>
          </cell>
          <cell r="G479">
            <v>1734770000</v>
          </cell>
          <cell r="H479">
            <v>4984222143.75</v>
          </cell>
          <cell r="I479" t="str">
            <v>SWAP</v>
          </cell>
        </row>
        <row r="480">
          <cell r="A480" t="str">
            <v>US GAS</v>
          </cell>
          <cell r="B480" t="str">
            <v>OTC</v>
          </cell>
          <cell r="C480">
            <v>36586</v>
          </cell>
          <cell r="D480" t="str">
            <v>FIN</v>
          </cell>
          <cell r="E480" t="str">
            <v>NG-PRICE</v>
          </cell>
          <cell r="F480">
            <v>359</v>
          </cell>
          <cell r="G480">
            <v>1240572559</v>
          </cell>
          <cell r="H480">
            <v>3830339715.1199999</v>
          </cell>
          <cell r="I480" t="str">
            <v>OPTION</v>
          </cell>
        </row>
        <row r="481">
          <cell r="A481" t="str">
            <v>US GAS</v>
          </cell>
          <cell r="B481" t="str">
            <v>OTC</v>
          </cell>
          <cell r="C481">
            <v>36586</v>
          </cell>
          <cell r="D481" t="str">
            <v>FIN</v>
          </cell>
          <cell r="E481" t="str">
            <v>NG-PRICE</v>
          </cell>
          <cell r="F481">
            <v>561</v>
          </cell>
          <cell r="G481">
            <v>1172169183</v>
          </cell>
          <cell r="H481">
            <v>3336375510.3449998</v>
          </cell>
          <cell r="I481" t="str">
            <v>SWAP</v>
          </cell>
        </row>
        <row r="482">
          <cell r="A482" t="str">
            <v>US GAS</v>
          </cell>
          <cell r="B482" t="str">
            <v>EOL</v>
          </cell>
          <cell r="C482">
            <v>36586</v>
          </cell>
          <cell r="D482" t="str">
            <v>FIN</v>
          </cell>
          <cell r="E482" t="str">
            <v>TEXAS</v>
          </cell>
          <cell r="F482">
            <v>389</v>
          </cell>
          <cell r="G482">
            <v>75835000</v>
          </cell>
          <cell r="H482">
            <v>117720062.5</v>
          </cell>
          <cell r="I482" t="str">
            <v>SWAP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FIN</v>
          </cell>
          <cell r="E483" t="str">
            <v>TEXAS</v>
          </cell>
          <cell r="F483">
            <v>5</v>
          </cell>
          <cell r="G483">
            <v>38640000</v>
          </cell>
          <cell r="H483">
            <v>113731203.86400001</v>
          </cell>
          <cell r="I483" t="str">
            <v>OPTION</v>
          </cell>
        </row>
        <row r="484">
          <cell r="A484" t="str">
            <v>US GAS</v>
          </cell>
          <cell r="B484" t="str">
            <v>OTC</v>
          </cell>
          <cell r="C484">
            <v>36586</v>
          </cell>
          <cell r="D484" t="str">
            <v>FIN</v>
          </cell>
          <cell r="E484" t="str">
            <v>TEXAS</v>
          </cell>
          <cell r="F484">
            <v>178</v>
          </cell>
          <cell r="G484">
            <v>125474990</v>
          </cell>
          <cell r="H484">
            <v>54910425.0361</v>
          </cell>
          <cell r="I484" t="str">
            <v>SWAP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FIN</v>
          </cell>
          <cell r="E485" t="str">
            <v>WEST</v>
          </cell>
          <cell r="F485">
            <v>1674</v>
          </cell>
          <cell r="G485">
            <v>931505000</v>
          </cell>
          <cell r="H485">
            <v>316491825.17999995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FIN</v>
          </cell>
          <cell r="E486" t="str">
            <v>WEST</v>
          </cell>
          <cell r="F486">
            <v>8</v>
          </cell>
          <cell r="G486">
            <v>3300000</v>
          </cell>
          <cell r="H486">
            <v>8540700.3300000001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FIN</v>
          </cell>
          <cell r="E487" t="str">
            <v>WEST</v>
          </cell>
          <cell r="F487">
            <v>585</v>
          </cell>
          <cell r="G487">
            <v>519346765</v>
          </cell>
          <cell r="H487">
            <v>140802170.87943998</v>
          </cell>
          <cell r="I487" t="str">
            <v>SWAP</v>
          </cell>
        </row>
        <row r="488">
          <cell r="A488" t="str">
            <v>US GAS</v>
          </cell>
          <cell r="B488" t="str">
            <v>EOL</v>
          </cell>
          <cell r="C488">
            <v>36586</v>
          </cell>
          <cell r="D488" t="str">
            <v>PHY</v>
          </cell>
          <cell r="E488" t="str">
            <v>CENTRAL</v>
          </cell>
          <cell r="F488">
            <v>4952</v>
          </cell>
          <cell r="G488">
            <v>90715800</v>
          </cell>
          <cell r="H488">
            <v>276209482.62199998</v>
          </cell>
          <cell r="I488" t="str">
            <v>PHYSICAL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CENTRAL</v>
          </cell>
          <cell r="F489">
            <v>6</v>
          </cell>
          <cell r="G489">
            <v>1800000</v>
          </cell>
          <cell r="H489">
            <v>5245200.18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CENTRAL</v>
          </cell>
          <cell r="F490">
            <v>1385</v>
          </cell>
          <cell r="G490">
            <v>84584911.476290002</v>
          </cell>
          <cell r="H490">
            <v>258086778.88625923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CENTRAL</v>
          </cell>
          <cell r="F491">
            <v>82</v>
          </cell>
          <cell r="G491">
            <v>55118253</v>
          </cell>
          <cell r="H491">
            <v>169627187.05823734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EAST</v>
          </cell>
          <cell r="F492">
            <v>3553</v>
          </cell>
          <cell r="G492">
            <v>92892020</v>
          </cell>
          <cell r="H492">
            <v>278087251.89200002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EAST</v>
          </cell>
          <cell r="F493">
            <v>2</v>
          </cell>
          <cell r="G493">
            <v>3210000</v>
          </cell>
          <cell r="H493">
            <v>9319700.1070000008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EAST</v>
          </cell>
          <cell r="F494">
            <v>1</v>
          </cell>
          <cell r="G494">
            <v>100000</v>
          </cell>
          <cell r="H494">
            <v>270000.01</v>
          </cell>
          <cell r="I494" t="str">
            <v>OPTION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EAST</v>
          </cell>
          <cell r="F495">
            <v>2904</v>
          </cell>
          <cell r="G495">
            <v>266690761</v>
          </cell>
          <cell r="H495">
            <v>809823741.76600027</v>
          </cell>
          <cell r="I495" t="str">
            <v>PHYSICAL</v>
          </cell>
        </row>
        <row r="496">
          <cell r="A496" t="str">
            <v>US GAS</v>
          </cell>
          <cell r="B496" t="str">
            <v>OTC</v>
          </cell>
          <cell r="C496">
            <v>36586</v>
          </cell>
          <cell r="D496" t="str">
            <v>PHY</v>
          </cell>
          <cell r="E496" t="str">
            <v>EAST</v>
          </cell>
          <cell r="F496">
            <v>70</v>
          </cell>
          <cell r="G496">
            <v>182273543.82100001</v>
          </cell>
          <cell r="H496">
            <v>580115760.64304996</v>
          </cell>
          <cell r="I496" t="str">
            <v>SWAP</v>
          </cell>
        </row>
        <row r="497">
          <cell r="A497" t="str">
            <v>US GAS</v>
          </cell>
          <cell r="B497" t="str">
            <v>EOL</v>
          </cell>
          <cell r="C497">
            <v>36586</v>
          </cell>
          <cell r="D497" t="str">
            <v>PHY</v>
          </cell>
          <cell r="E497" t="str">
            <v>ECC-CANADA WEST</v>
          </cell>
          <cell r="F497">
            <v>11</v>
          </cell>
          <cell r="G497">
            <v>5720000</v>
          </cell>
          <cell r="H497">
            <v>17052100.572000001</v>
          </cell>
          <cell r="I497" t="str">
            <v>SWAP</v>
          </cell>
        </row>
        <row r="498">
          <cell r="A498" t="str">
            <v>US GAS</v>
          </cell>
          <cell r="B498" t="str">
            <v>OTC</v>
          </cell>
          <cell r="C498">
            <v>36586</v>
          </cell>
          <cell r="D498" t="str">
            <v>PHY</v>
          </cell>
          <cell r="E498" t="str">
            <v>ECC-CANADA WEST</v>
          </cell>
          <cell r="F498">
            <v>203</v>
          </cell>
          <cell r="G498">
            <v>2256684.6319589005</v>
          </cell>
          <cell r="H498">
            <v>7096704.8569550328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ECC-CANADA WEST</v>
          </cell>
          <cell r="F499">
            <v>21</v>
          </cell>
          <cell r="G499">
            <v>17343610</v>
          </cell>
          <cell r="H499">
            <v>52799320.734361015</v>
          </cell>
          <cell r="I499" t="str">
            <v>SWAP</v>
          </cell>
        </row>
        <row r="500">
          <cell r="A500" t="str">
            <v>US GAS</v>
          </cell>
          <cell r="B500" t="str">
            <v>EOL</v>
          </cell>
          <cell r="C500">
            <v>36586</v>
          </cell>
          <cell r="D500" t="str">
            <v>PHY</v>
          </cell>
          <cell r="E500" t="str">
            <v>ENA-CANADA EAST</v>
          </cell>
          <cell r="F500">
            <v>173</v>
          </cell>
          <cell r="G500">
            <v>2280000</v>
          </cell>
          <cell r="H500">
            <v>6738300</v>
          </cell>
          <cell r="I500" t="str">
            <v>PHYSICAL</v>
          </cell>
        </row>
        <row r="501">
          <cell r="A501" t="str">
            <v>US GAS</v>
          </cell>
          <cell r="B501" t="str">
            <v>EOL</v>
          </cell>
          <cell r="C501">
            <v>36586</v>
          </cell>
          <cell r="D501" t="str">
            <v>PHY</v>
          </cell>
          <cell r="E501" t="str">
            <v>ENA-CANADA EAST</v>
          </cell>
          <cell r="F501">
            <v>54</v>
          </cell>
          <cell r="G501">
            <v>38160000</v>
          </cell>
          <cell r="H501">
            <v>116238713.366</v>
          </cell>
          <cell r="I501" t="str">
            <v>SWAP</v>
          </cell>
        </row>
        <row r="502">
          <cell r="A502" t="str">
            <v>US GAS</v>
          </cell>
          <cell r="B502" t="str">
            <v>OTC</v>
          </cell>
          <cell r="C502">
            <v>36586</v>
          </cell>
          <cell r="D502" t="str">
            <v>PHY</v>
          </cell>
          <cell r="E502" t="str">
            <v>ENA-CANADA EAST</v>
          </cell>
          <cell r="F502">
            <v>256</v>
          </cell>
          <cell r="G502">
            <v>28888320.836408582</v>
          </cell>
          <cell r="H502">
            <v>90379977.325361088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ENA-CANADA EAST</v>
          </cell>
          <cell r="F503">
            <v>62</v>
          </cell>
          <cell r="G503">
            <v>40065250.982999995</v>
          </cell>
          <cell r="H503">
            <v>120688923.00684108</v>
          </cell>
          <cell r="I503" t="str">
            <v>SWAP</v>
          </cell>
        </row>
        <row r="504">
          <cell r="A504" t="str">
            <v>US GAS</v>
          </cell>
          <cell r="B504" t="str">
            <v>EOL</v>
          </cell>
          <cell r="C504">
            <v>36586</v>
          </cell>
          <cell r="D504" t="str">
            <v>PHY</v>
          </cell>
          <cell r="E504" t="str">
            <v>NG-PRICE</v>
          </cell>
          <cell r="F504">
            <v>1</v>
          </cell>
          <cell r="G504">
            <v>10000</v>
          </cell>
          <cell r="H504">
            <v>27000</v>
          </cell>
          <cell r="I504" t="str">
            <v>PHYSICAL</v>
          </cell>
        </row>
        <row r="505">
          <cell r="A505" t="str">
            <v>US GAS</v>
          </cell>
          <cell r="B505" t="str">
            <v>OTC</v>
          </cell>
          <cell r="C505">
            <v>36586</v>
          </cell>
          <cell r="D505" t="str">
            <v>PHY</v>
          </cell>
          <cell r="E505" t="str">
            <v>NG-PRICE</v>
          </cell>
          <cell r="F505">
            <v>21</v>
          </cell>
          <cell r="G505">
            <v>24585000</v>
          </cell>
          <cell r="H505">
            <v>70913225</v>
          </cell>
          <cell r="I505" t="str">
            <v>SWAP</v>
          </cell>
        </row>
        <row r="506">
          <cell r="A506" t="str">
            <v>US GAS</v>
          </cell>
          <cell r="B506" t="str">
            <v>EOL</v>
          </cell>
          <cell r="C506">
            <v>36586</v>
          </cell>
          <cell r="D506" t="str">
            <v>PHY</v>
          </cell>
          <cell r="E506" t="str">
            <v>TEXAS</v>
          </cell>
          <cell r="F506">
            <v>499</v>
          </cell>
          <cell r="G506">
            <v>11240000</v>
          </cell>
          <cell r="H506">
            <v>33979230</v>
          </cell>
          <cell r="I506" t="str">
            <v>PHYSICAL</v>
          </cell>
        </row>
        <row r="507">
          <cell r="A507" t="str">
            <v>US GAS</v>
          </cell>
          <cell r="B507" t="str">
            <v>OTC</v>
          </cell>
          <cell r="C507">
            <v>36586</v>
          </cell>
          <cell r="D507" t="str">
            <v>PHY</v>
          </cell>
          <cell r="E507" t="str">
            <v>TEXAS</v>
          </cell>
          <cell r="F507">
            <v>4</v>
          </cell>
          <cell r="G507">
            <v>4120000</v>
          </cell>
          <cell r="H507">
            <v>14380000.412</v>
          </cell>
          <cell r="I507" t="str">
            <v>OPTION</v>
          </cell>
        </row>
        <row r="508">
          <cell r="A508" t="str">
            <v>US GAS</v>
          </cell>
          <cell r="B508" t="str">
            <v>OTC</v>
          </cell>
          <cell r="C508">
            <v>36586</v>
          </cell>
          <cell r="D508" t="str">
            <v>PHY</v>
          </cell>
          <cell r="E508" t="str">
            <v>TEXAS</v>
          </cell>
          <cell r="F508">
            <v>524</v>
          </cell>
          <cell r="G508">
            <v>706774785</v>
          </cell>
          <cell r="H508">
            <v>2195052011.3050008</v>
          </cell>
          <cell r="I508" t="str">
            <v>PHYSICAL</v>
          </cell>
        </row>
        <row r="509">
          <cell r="A509" t="str">
            <v>US GAS</v>
          </cell>
          <cell r="B509" t="str">
            <v>OTC</v>
          </cell>
          <cell r="C509">
            <v>36586</v>
          </cell>
          <cell r="D509" t="str">
            <v>PHY</v>
          </cell>
          <cell r="E509" t="str">
            <v>TEXAS</v>
          </cell>
          <cell r="F509">
            <v>75</v>
          </cell>
          <cell r="G509">
            <v>38192043.076999992</v>
          </cell>
          <cell r="H509">
            <v>112850681.58872904</v>
          </cell>
          <cell r="I509" t="str">
            <v>SWAP</v>
          </cell>
        </row>
        <row r="510">
          <cell r="A510" t="str">
            <v>US GAS</v>
          </cell>
          <cell r="B510" t="str">
            <v>EOL</v>
          </cell>
          <cell r="C510">
            <v>36586</v>
          </cell>
          <cell r="D510" t="str">
            <v>PHY</v>
          </cell>
          <cell r="E510" t="str">
            <v>WEST</v>
          </cell>
          <cell r="F510">
            <v>2642</v>
          </cell>
          <cell r="G510">
            <v>24695000</v>
          </cell>
          <cell r="H510">
            <v>74936438</v>
          </cell>
          <cell r="I510" t="str">
            <v>PHYSICAL</v>
          </cell>
        </row>
        <row r="511">
          <cell r="A511" t="str">
            <v>US GAS</v>
          </cell>
          <cell r="B511" t="str">
            <v>OTC</v>
          </cell>
          <cell r="C511">
            <v>36586</v>
          </cell>
          <cell r="D511" t="str">
            <v>PHY</v>
          </cell>
          <cell r="E511" t="str">
            <v>WEST</v>
          </cell>
          <cell r="F511">
            <v>947</v>
          </cell>
          <cell r="G511">
            <v>59254058</v>
          </cell>
          <cell r="H511">
            <v>186318853.62200013</v>
          </cell>
          <cell r="I511" t="str">
            <v>PHYSICAL</v>
          </cell>
        </row>
        <row r="512">
          <cell r="A512" t="str">
            <v>US GAS</v>
          </cell>
          <cell r="B512" t="str">
            <v>OTC</v>
          </cell>
          <cell r="C512">
            <v>36586</v>
          </cell>
          <cell r="D512" t="str">
            <v>PHY</v>
          </cell>
          <cell r="E512" t="str">
            <v>WEST</v>
          </cell>
          <cell r="F512">
            <v>21</v>
          </cell>
          <cell r="G512">
            <v>10002788.709999999</v>
          </cell>
          <cell r="H512">
            <v>30693062.375486396</v>
          </cell>
          <cell r="I512" t="str">
            <v>SWAP</v>
          </cell>
        </row>
        <row r="513">
          <cell r="A513" t="str">
            <v>US GAS</v>
          </cell>
          <cell r="B513" t="str">
            <v>EOL</v>
          </cell>
          <cell r="C513">
            <v>36617</v>
          </cell>
          <cell r="D513" t="str">
            <v>FIN</v>
          </cell>
          <cell r="E513" t="str">
            <v>CENTRAL</v>
          </cell>
          <cell r="F513">
            <v>813</v>
          </cell>
          <cell r="G513">
            <v>906090000</v>
          </cell>
          <cell r="H513">
            <v>279251063.63249999</v>
          </cell>
          <cell r="I513" t="str">
            <v>SWAP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CENTRAL</v>
          </cell>
          <cell r="F514">
            <v>14</v>
          </cell>
          <cell r="G514">
            <v>25205000</v>
          </cell>
          <cell r="H514">
            <v>87022402.520500004</v>
          </cell>
          <cell r="I514" t="str">
            <v>OPTION</v>
          </cell>
        </row>
        <row r="515">
          <cell r="A515" t="str">
            <v>US GAS</v>
          </cell>
          <cell r="B515" t="str">
            <v>OTC</v>
          </cell>
          <cell r="C515">
            <v>36617</v>
          </cell>
          <cell r="D515" t="str">
            <v>FIN</v>
          </cell>
          <cell r="E515" t="str">
            <v>CENTRAL</v>
          </cell>
          <cell r="F515">
            <v>163</v>
          </cell>
          <cell r="G515">
            <v>108188757</v>
          </cell>
          <cell r="H515">
            <v>84649023.525060028</v>
          </cell>
          <cell r="I515" t="str">
            <v>SWAP</v>
          </cell>
        </row>
        <row r="516">
          <cell r="A516" t="str">
            <v>US GAS</v>
          </cell>
          <cell r="B516" t="str">
            <v>EOL</v>
          </cell>
          <cell r="C516">
            <v>36617</v>
          </cell>
          <cell r="D516" t="str">
            <v>FIN</v>
          </cell>
          <cell r="E516" t="str">
            <v>EAST</v>
          </cell>
          <cell r="F516">
            <v>745</v>
          </cell>
          <cell r="G516">
            <v>436112500</v>
          </cell>
          <cell r="H516">
            <v>236954065.34799999</v>
          </cell>
          <cell r="I516" t="str">
            <v>SWAP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EAST</v>
          </cell>
          <cell r="F517">
            <v>28</v>
          </cell>
          <cell r="G517">
            <v>29885000</v>
          </cell>
          <cell r="H517">
            <v>96082107.988499984</v>
          </cell>
          <cell r="I517" t="str">
            <v>OPTION</v>
          </cell>
        </row>
        <row r="518">
          <cell r="A518" t="str">
            <v>US GAS</v>
          </cell>
          <cell r="B518" t="str">
            <v>OTC</v>
          </cell>
          <cell r="C518">
            <v>36617</v>
          </cell>
          <cell r="D518" t="str">
            <v>FIN</v>
          </cell>
          <cell r="E518" t="str">
            <v>EAST</v>
          </cell>
          <cell r="F518">
            <v>309</v>
          </cell>
          <cell r="G518">
            <v>315110657</v>
          </cell>
          <cell r="H518">
            <v>110832431.4751945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ECC-CANADA WEST</v>
          </cell>
          <cell r="F519">
            <v>32</v>
          </cell>
          <cell r="G519">
            <v>30452177.157069042</v>
          </cell>
          <cell r="H519">
            <v>8704718.1917688251</v>
          </cell>
          <cell r="I519" t="str">
            <v>SWAP</v>
          </cell>
        </row>
        <row r="520">
          <cell r="A520" t="str">
            <v>US GAS</v>
          </cell>
          <cell r="B520" t="str">
            <v>EOL</v>
          </cell>
          <cell r="C520">
            <v>36617</v>
          </cell>
          <cell r="D520" t="str">
            <v>FIN</v>
          </cell>
          <cell r="E520" t="str">
            <v>ENA-CANADA EAST</v>
          </cell>
          <cell r="F520">
            <v>16</v>
          </cell>
          <cell r="G520">
            <v>6155000</v>
          </cell>
          <cell r="H520">
            <v>7468337.5</v>
          </cell>
          <cell r="I520" t="str">
            <v>SWAP</v>
          </cell>
        </row>
        <row r="521">
          <cell r="A521" t="str">
            <v>US GAS</v>
          </cell>
          <cell r="B521" t="str">
            <v>OTC</v>
          </cell>
          <cell r="C521">
            <v>36617</v>
          </cell>
          <cell r="D521" t="str">
            <v>FIN</v>
          </cell>
          <cell r="E521" t="str">
            <v>ENA-CANADA EAST</v>
          </cell>
          <cell r="F521">
            <v>2</v>
          </cell>
          <cell r="G521">
            <v>620000</v>
          </cell>
          <cell r="H521">
            <v>2033600.0619999999</v>
          </cell>
          <cell r="I521" t="str">
            <v>OPTION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ENA-CANADA EAST</v>
          </cell>
          <cell r="F522">
            <v>6</v>
          </cell>
          <cell r="G522">
            <v>3855000</v>
          </cell>
          <cell r="H522">
            <v>12617760.309999999</v>
          </cell>
          <cell r="I522" t="str">
            <v>SWAP</v>
          </cell>
        </row>
        <row r="523">
          <cell r="A523" t="str">
            <v>US GAS</v>
          </cell>
          <cell r="B523" t="str">
            <v>EOL</v>
          </cell>
          <cell r="C523">
            <v>36617</v>
          </cell>
          <cell r="D523" t="str">
            <v>FIN</v>
          </cell>
          <cell r="E523" t="str">
            <v>G-DAILY-EST</v>
          </cell>
          <cell r="F523">
            <v>812</v>
          </cell>
          <cell r="G523">
            <v>173590000</v>
          </cell>
          <cell r="H523">
            <v>521426587.5</v>
          </cell>
          <cell r="I523" t="str">
            <v>SWAP</v>
          </cell>
        </row>
        <row r="524">
          <cell r="A524" t="str">
            <v>US GAS</v>
          </cell>
          <cell r="B524" t="str">
            <v>OTC</v>
          </cell>
          <cell r="C524">
            <v>36617</v>
          </cell>
          <cell r="D524" t="str">
            <v>FIN</v>
          </cell>
          <cell r="E524" t="str">
            <v>G-DAILY-EST</v>
          </cell>
          <cell r="F524">
            <v>5</v>
          </cell>
          <cell r="G524">
            <v>4185000</v>
          </cell>
          <cell r="H524">
            <v>12989852.918499999</v>
          </cell>
          <cell r="I524" t="str">
            <v>OPTION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G-DAILY-EST</v>
          </cell>
          <cell r="F525">
            <v>178</v>
          </cell>
          <cell r="G525">
            <v>58246582</v>
          </cell>
          <cell r="H525">
            <v>176415106.06200001</v>
          </cell>
          <cell r="I525" t="str">
            <v>SWAP</v>
          </cell>
        </row>
        <row r="526">
          <cell r="A526" t="str">
            <v>US GAS</v>
          </cell>
          <cell r="B526" t="str">
            <v>EOL</v>
          </cell>
          <cell r="C526">
            <v>36617</v>
          </cell>
          <cell r="D526" t="str">
            <v>FIN</v>
          </cell>
          <cell r="E526" t="str">
            <v>NG-PRICE</v>
          </cell>
          <cell r="F526">
            <v>3455</v>
          </cell>
          <cell r="G526">
            <v>1474070000</v>
          </cell>
          <cell r="H526">
            <v>4530088756.25</v>
          </cell>
          <cell r="I526" t="str">
            <v>SWAP</v>
          </cell>
        </row>
        <row r="527">
          <cell r="A527" t="str">
            <v>US GAS</v>
          </cell>
          <cell r="B527" t="str">
            <v>OTC</v>
          </cell>
          <cell r="C527">
            <v>36617</v>
          </cell>
          <cell r="D527" t="str">
            <v>FIN</v>
          </cell>
          <cell r="E527" t="str">
            <v>NG-PRICE</v>
          </cell>
          <cell r="F527">
            <v>362</v>
          </cell>
          <cell r="G527">
            <v>1165756600</v>
          </cell>
          <cell r="H527">
            <v>6084236500</v>
          </cell>
          <cell r="I527" t="str">
            <v>OPTION</v>
          </cell>
        </row>
        <row r="528">
          <cell r="A528" t="str">
            <v>US GAS</v>
          </cell>
          <cell r="B528" t="str">
            <v>OTC</v>
          </cell>
          <cell r="C528">
            <v>36617</v>
          </cell>
          <cell r="D528" t="str">
            <v>FIN</v>
          </cell>
          <cell r="E528" t="str">
            <v>NG-PRICE</v>
          </cell>
          <cell r="F528">
            <v>449</v>
          </cell>
          <cell r="G528">
            <v>866376977</v>
          </cell>
          <cell r="H528">
            <v>2621389320.6364999</v>
          </cell>
          <cell r="I528" t="str">
            <v>SWAP</v>
          </cell>
        </row>
        <row r="529">
          <cell r="A529" t="str">
            <v>US GAS</v>
          </cell>
          <cell r="B529" t="str">
            <v>EOL</v>
          </cell>
          <cell r="C529">
            <v>36617</v>
          </cell>
          <cell r="D529" t="str">
            <v>FIN</v>
          </cell>
          <cell r="E529" t="str">
            <v>TEXAS</v>
          </cell>
          <cell r="F529">
            <v>458</v>
          </cell>
          <cell r="G529">
            <v>155611000</v>
          </cell>
          <cell r="H529">
            <v>174873017.53100002</v>
          </cell>
          <cell r="I529" t="str">
            <v>SWAP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FIN</v>
          </cell>
          <cell r="E530" t="str">
            <v>TEXAS</v>
          </cell>
          <cell r="F530">
            <v>15</v>
          </cell>
          <cell r="G530">
            <v>7350000</v>
          </cell>
          <cell r="H530">
            <v>19946110.710999999</v>
          </cell>
          <cell r="I530" t="str">
            <v>OPTION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FIN</v>
          </cell>
          <cell r="E531" t="str">
            <v>TEXAS</v>
          </cell>
          <cell r="F531">
            <v>197</v>
          </cell>
          <cell r="G531">
            <v>137165500</v>
          </cell>
          <cell r="H531">
            <v>58343555.23780001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FIN</v>
          </cell>
          <cell r="E532" t="str">
            <v>WEST</v>
          </cell>
          <cell r="F532">
            <v>1469</v>
          </cell>
          <cell r="G532">
            <v>999930000</v>
          </cell>
          <cell r="H532">
            <v>326131237.67050004</v>
          </cell>
          <cell r="I532" t="str">
            <v>SWAP</v>
          </cell>
        </row>
        <row r="533">
          <cell r="A533" t="str">
            <v>US GAS</v>
          </cell>
          <cell r="B533" t="str">
            <v>OTC</v>
          </cell>
          <cell r="C533">
            <v>36617</v>
          </cell>
          <cell r="D533" t="str">
            <v>FIN</v>
          </cell>
          <cell r="E533" t="str">
            <v>WEST</v>
          </cell>
          <cell r="F533">
            <v>46</v>
          </cell>
          <cell r="G533">
            <v>87200000</v>
          </cell>
          <cell r="H533">
            <v>255181908.72000006</v>
          </cell>
          <cell r="I533" t="str">
            <v>OPTION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FIN</v>
          </cell>
          <cell r="E534" t="str">
            <v>WEST</v>
          </cell>
          <cell r="F534">
            <v>654</v>
          </cell>
          <cell r="G534">
            <v>526724515</v>
          </cell>
          <cell r="H534">
            <v>190420793.05149999</v>
          </cell>
          <cell r="I534" t="str">
            <v>SWAP</v>
          </cell>
        </row>
        <row r="535">
          <cell r="A535" t="str">
            <v>US GAS</v>
          </cell>
          <cell r="B535" t="str">
            <v>EOL</v>
          </cell>
          <cell r="C535">
            <v>36617</v>
          </cell>
          <cell r="D535" t="str">
            <v>PHY</v>
          </cell>
          <cell r="E535" t="str">
            <v>CENTRAL</v>
          </cell>
          <cell r="F535">
            <v>3698</v>
          </cell>
          <cell r="G535">
            <v>82020024</v>
          </cell>
          <cell r="H535">
            <v>247678671.58000004</v>
          </cell>
          <cell r="I535" t="str">
            <v>PHYSICAL</v>
          </cell>
        </row>
        <row r="536">
          <cell r="A536" t="str">
            <v>US GAS</v>
          </cell>
          <cell r="B536" t="str">
            <v>EOL</v>
          </cell>
          <cell r="C536">
            <v>36617</v>
          </cell>
          <cell r="D536" t="str">
            <v>PHY</v>
          </cell>
          <cell r="E536" t="str">
            <v>CENTRAL</v>
          </cell>
          <cell r="F536">
            <v>23</v>
          </cell>
          <cell r="G536">
            <v>5588370</v>
          </cell>
          <cell r="H536">
            <v>17347105.488836996</v>
          </cell>
          <cell r="I536" t="str">
            <v>SWAP</v>
          </cell>
        </row>
        <row r="537">
          <cell r="A537" t="str">
            <v>US GAS</v>
          </cell>
          <cell r="B537" t="str">
            <v>OTC</v>
          </cell>
          <cell r="C537">
            <v>36617</v>
          </cell>
          <cell r="D537" t="str">
            <v>PHY</v>
          </cell>
          <cell r="E537" t="str">
            <v>CENTRAL</v>
          </cell>
          <cell r="F537">
            <v>3</v>
          </cell>
          <cell r="G537">
            <v>1070000</v>
          </cell>
          <cell r="H537">
            <v>3359300.1070000003</v>
          </cell>
          <cell r="I537" t="str">
            <v>OPTION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CENTRAL</v>
          </cell>
          <cell r="F538">
            <v>1107</v>
          </cell>
          <cell r="G538">
            <v>46406481</v>
          </cell>
          <cell r="H538">
            <v>144228470.09220001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CENTRAL</v>
          </cell>
          <cell r="F539">
            <v>87</v>
          </cell>
          <cell r="G539">
            <v>70425003.025000006</v>
          </cell>
          <cell r="H539">
            <v>215175743.72004038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EAST</v>
          </cell>
          <cell r="F540">
            <v>3275</v>
          </cell>
          <cell r="G540">
            <v>66320231</v>
          </cell>
          <cell r="H540">
            <v>204708983.4226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EAST</v>
          </cell>
          <cell r="F541">
            <v>7</v>
          </cell>
          <cell r="G541">
            <v>7367994</v>
          </cell>
          <cell r="H541">
            <v>22905787.501000002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EAST</v>
          </cell>
          <cell r="F542">
            <v>4</v>
          </cell>
          <cell r="G542">
            <v>870000</v>
          </cell>
          <cell r="H542">
            <v>2514700.014</v>
          </cell>
          <cell r="I542" t="str">
            <v>OPTION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EAST</v>
          </cell>
          <cell r="F543">
            <v>2396</v>
          </cell>
          <cell r="G543">
            <v>163007423</v>
          </cell>
          <cell r="H543">
            <v>514652832.47919995</v>
          </cell>
          <cell r="I543" t="str">
            <v>PHYSICAL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EAST</v>
          </cell>
          <cell r="F544">
            <v>71</v>
          </cell>
          <cell r="G544">
            <v>98348697.986999989</v>
          </cell>
          <cell r="H544">
            <v>301380754.75762641</v>
          </cell>
          <cell r="I544" t="str">
            <v>SWAP</v>
          </cell>
        </row>
        <row r="545">
          <cell r="A545" t="str">
            <v>US GAS</v>
          </cell>
          <cell r="B545" t="str">
            <v>EOL</v>
          </cell>
          <cell r="C545">
            <v>36617</v>
          </cell>
          <cell r="D545" t="str">
            <v>PHY</v>
          </cell>
          <cell r="E545" t="str">
            <v>ECC-CANADA WEST</v>
          </cell>
          <cell r="F545">
            <v>2</v>
          </cell>
          <cell r="G545">
            <v>1065000</v>
          </cell>
          <cell r="H545">
            <v>3289785.1064999998</v>
          </cell>
          <cell r="I545" t="str">
            <v>SWAP</v>
          </cell>
        </row>
        <row r="546">
          <cell r="A546" t="str">
            <v>US GAS</v>
          </cell>
          <cell r="B546" t="str">
            <v>OTC</v>
          </cell>
          <cell r="C546">
            <v>36617</v>
          </cell>
          <cell r="D546" t="str">
            <v>PHY</v>
          </cell>
          <cell r="E546" t="str">
            <v>ECC-CANADA WEST</v>
          </cell>
          <cell r="F546">
            <v>562</v>
          </cell>
          <cell r="G546">
            <v>24659493.137493599</v>
          </cell>
          <cell r="H546">
            <v>73237469.797877893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ECC-CANADA WEST</v>
          </cell>
          <cell r="F547">
            <v>19</v>
          </cell>
          <cell r="G547">
            <v>10475382.0414</v>
          </cell>
          <cell r="H547">
            <v>32284992.322352394</v>
          </cell>
          <cell r="I547" t="str">
            <v>SWAP</v>
          </cell>
        </row>
        <row r="548">
          <cell r="A548" t="str">
            <v>US GAS</v>
          </cell>
          <cell r="B548" t="str">
            <v>EOL</v>
          </cell>
          <cell r="C548">
            <v>36617</v>
          </cell>
          <cell r="D548" t="str">
            <v>PHY</v>
          </cell>
          <cell r="E548" t="str">
            <v>ENA-CANADA EAST</v>
          </cell>
          <cell r="F548">
            <v>103</v>
          </cell>
          <cell r="G548">
            <v>1680000</v>
          </cell>
          <cell r="H548">
            <v>5413800</v>
          </cell>
          <cell r="I548" t="str">
            <v>PHYSICAL</v>
          </cell>
        </row>
        <row r="549">
          <cell r="A549" t="str">
            <v>US GAS</v>
          </cell>
          <cell r="B549" t="str">
            <v>EOL</v>
          </cell>
          <cell r="C549">
            <v>36617</v>
          </cell>
          <cell r="D549" t="str">
            <v>PHY</v>
          </cell>
          <cell r="E549" t="str">
            <v>ENA-CANADA EAST</v>
          </cell>
          <cell r="F549">
            <v>32</v>
          </cell>
          <cell r="G549">
            <v>18390000</v>
          </cell>
          <cell r="H549">
            <v>55438810.839000009</v>
          </cell>
          <cell r="I549" t="str">
            <v>SWAP</v>
          </cell>
        </row>
        <row r="550">
          <cell r="A550" t="str">
            <v>US GAS</v>
          </cell>
          <cell r="B550" t="str">
            <v>OTC</v>
          </cell>
          <cell r="C550">
            <v>36617</v>
          </cell>
          <cell r="D550" t="str">
            <v>PHY</v>
          </cell>
          <cell r="E550" t="str">
            <v>ENA-CANADA EAST</v>
          </cell>
          <cell r="F550">
            <v>192</v>
          </cell>
          <cell r="G550">
            <v>4526006.2782967994</v>
          </cell>
          <cell r="H550">
            <v>14121131.924536634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ENA-CANADA EAST</v>
          </cell>
          <cell r="F551">
            <v>48</v>
          </cell>
          <cell r="G551">
            <v>31053099.976000004</v>
          </cell>
          <cell r="H551">
            <v>94069063.558790013</v>
          </cell>
          <cell r="I551" t="str">
            <v>SWAP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NG-PRICE</v>
          </cell>
          <cell r="F552">
            <v>1</v>
          </cell>
          <cell r="G552">
            <v>310000</v>
          </cell>
          <cell r="H552">
            <v>1162500</v>
          </cell>
          <cell r="I552" t="str">
            <v>OPTION</v>
          </cell>
        </row>
        <row r="553">
          <cell r="A553" t="str">
            <v>US GAS</v>
          </cell>
          <cell r="B553" t="str">
            <v>OTC</v>
          </cell>
          <cell r="C553">
            <v>36617</v>
          </cell>
          <cell r="D553" t="str">
            <v>PHY</v>
          </cell>
          <cell r="E553" t="str">
            <v>NG-PRICE</v>
          </cell>
          <cell r="F553">
            <v>16</v>
          </cell>
          <cell r="G553">
            <v>2480000</v>
          </cell>
          <cell r="H553">
            <v>7445625</v>
          </cell>
          <cell r="I553" t="str">
            <v>SWAP</v>
          </cell>
        </row>
        <row r="554">
          <cell r="A554" t="str">
            <v>US GAS</v>
          </cell>
          <cell r="B554" t="str">
            <v>EOL</v>
          </cell>
          <cell r="C554">
            <v>36617</v>
          </cell>
          <cell r="D554" t="str">
            <v>PHY</v>
          </cell>
          <cell r="E554" t="str">
            <v>TEXAS</v>
          </cell>
          <cell r="F554">
            <v>538</v>
          </cell>
          <cell r="G554">
            <v>18474000</v>
          </cell>
          <cell r="H554">
            <v>55502094</v>
          </cell>
          <cell r="I554" t="str">
            <v>PHYSICAL</v>
          </cell>
        </row>
        <row r="555">
          <cell r="A555" t="str">
            <v>US GAS</v>
          </cell>
          <cell r="B555" t="str">
            <v>OTC</v>
          </cell>
          <cell r="C555">
            <v>36617</v>
          </cell>
          <cell r="D555" t="str">
            <v>PHY</v>
          </cell>
          <cell r="E555" t="str">
            <v>TEXAS</v>
          </cell>
          <cell r="F555">
            <v>4</v>
          </cell>
          <cell r="G555">
            <v>155000</v>
          </cell>
          <cell r="H555">
            <v>413850.01549999998</v>
          </cell>
          <cell r="I555" t="str">
            <v>OPTION</v>
          </cell>
        </row>
        <row r="556">
          <cell r="A556" t="str">
            <v>US GAS</v>
          </cell>
          <cell r="B556" t="str">
            <v>OTC</v>
          </cell>
          <cell r="C556">
            <v>36617</v>
          </cell>
          <cell r="D556" t="str">
            <v>PHY</v>
          </cell>
          <cell r="E556" t="str">
            <v>TEXAS</v>
          </cell>
          <cell r="F556">
            <v>534</v>
          </cell>
          <cell r="G556">
            <v>39163125.714018002</v>
          </cell>
          <cell r="H556">
            <v>119702239.5818643</v>
          </cell>
          <cell r="I556" t="str">
            <v>PHYSICAL</v>
          </cell>
        </row>
        <row r="557">
          <cell r="A557" t="str">
            <v>US GAS</v>
          </cell>
          <cell r="B557" t="str">
            <v>OTC</v>
          </cell>
          <cell r="C557">
            <v>36617</v>
          </cell>
          <cell r="D557" t="str">
            <v>PHY</v>
          </cell>
          <cell r="E557" t="str">
            <v>TEXAS</v>
          </cell>
          <cell r="F557">
            <v>59</v>
          </cell>
          <cell r="G557">
            <v>72670545.420000002</v>
          </cell>
          <cell r="H557">
            <v>214850161.01661801</v>
          </cell>
          <cell r="I557" t="str">
            <v>SWAP</v>
          </cell>
        </row>
        <row r="558">
          <cell r="A558" t="str">
            <v>US GAS</v>
          </cell>
          <cell r="B558" t="str">
            <v>EOL</v>
          </cell>
          <cell r="C558">
            <v>36617</v>
          </cell>
          <cell r="D558" t="str">
            <v>PHY</v>
          </cell>
          <cell r="E558" t="str">
            <v>WEST</v>
          </cell>
          <cell r="F558">
            <v>2123</v>
          </cell>
          <cell r="G558">
            <v>21876000</v>
          </cell>
          <cell r="H558">
            <v>64760532</v>
          </cell>
          <cell r="I558" t="str">
            <v>PHYSICAL</v>
          </cell>
        </row>
        <row r="559">
          <cell r="A559" t="str">
            <v>US GAS</v>
          </cell>
          <cell r="B559" t="str">
            <v>OTC</v>
          </cell>
          <cell r="C559">
            <v>36617</v>
          </cell>
          <cell r="D559" t="str">
            <v>PHY</v>
          </cell>
          <cell r="E559" t="str">
            <v>WEST</v>
          </cell>
          <cell r="F559">
            <v>899</v>
          </cell>
          <cell r="G559">
            <v>25501242</v>
          </cell>
          <cell r="H559">
            <v>75886580.118400007</v>
          </cell>
          <cell r="I559" t="str">
            <v>PHYSICAL</v>
          </cell>
        </row>
        <row r="560">
          <cell r="A560" t="str">
            <v>US GAS</v>
          </cell>
          <cell r="B560" t="str">
            <v>OTC</v>
          </cell>
          <cell r="C560">
            <v>36617</v>
          </cell>
          <cell r="D560" t="str">
            <v>PHY</v>
          </cell>
          <cell r="E560" t="str">
            <v>WEST</v>
          </cell>
          <cell r="F560">
            <v>113</v>
          </cell>
          <cell r="G560">
            <v>53676964.909999996</v>
          </cell>
          <cell r="H560">
            <v>162387634.73997718</v>
          </cell>
          <cell r="I560" t="str">
            <v>SWAP</v>
          </cell>
        </row>
        <row r="561">
          <cell r="A561" t="str">
            <v>US GAS</v>
          </cell>
          <cell r="B561" t="str">
            <v>EOL</v>
          </cell>
          <cell r="C561">
            <v>36647</v>
          </cell>
          <cell r="D561" t="str">
            <v>FIN</v>
          </cell>
          <cell r="E561" t="str">
            <v>CENTRAL</v>
          </cell>
          <cell r="F561">
            <v>1348</v>
          </cell>
          <cell r="G561">
            <v>1494340000</v>
          </cell>
          <cell r="H561">
            <v>663467025</v>
          </cell>
          <cell r="I561" t="str">
            <v>SWAP</v>
          </cell>
        </row>
        <row r="562">
          <cell r="A562" t="str">
            <v>US GAS</v>
          </cell>
          <cell r="B562" t="str">
            <v>OTC</v>
          </cell>
          <cell r="C562">
            <v>36647</v>
          </cell>
          <cell r="D562" t="str">
            <v>FIN</v>
          </cell>
          <cell r="E562" t="str">
            <v>CENTRAL</v>
          </cell>
          <cell r="F562">
            <v>14</v>
          </cell>
          <cell r="G562">
            <v>14880000</v>
          </cell>
          <cell r="H562">
            <v>49271956.392000005</v>
          </cell>
          <cell r="I562" t="str">
            <v>OPTION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CENTRAL</v>
          </cell>
          <cell r="F563">
            <v>226</v>
          </cell>
          <cell r="G563">
            <v>157619163</v>
          </cell>
          <cell r="H563">
            <v>72656252.866143197</v>
          </cell>
          <cell r="I563" t="str">
            <v>SWAP</v>
          </cell>
        </row>
        <row r="564">
          <cell r="A564" t="str">
            <v>US GAS</v>
          </cell>
          <cell r="B564" t="str">
            <v>EOL</v>
          </cell>
          <cell r="C564">
            <v>36647</v>
          </cell>
          <cell r="D564" t="str">
            <v>FIN</v>
          </cell>
          <cell r="E564" t="str">
            <v>EAST</v>
          </cell>
          <cell r="F564">
            <v>1263</v>
          </cell>
          <cell r="G564">
            <v>656945000</v>
          </cell>
          <cell r="H564">
            <v>621532800.88499975</v>
          </cell>
          <cell r="I564" t="str">
            <v>SWAP</v>
          </cell>
        </row>
        <row r="565">
          <cell r="A565" t="str">
            <v>US GAS</v>
          </cell>
          <cell r="B565" t="str">
            <v>OTC</v>
          </cell>
          <cell r="C565">
            <v>36647</v>
          </cell>
          <cell r="D565" t="str">
            <v>FIN</v>
          </cell>
          <cell r="E565" t="str">
            <v>EAST</v>
          </cell>
          <cell r="F565">
            <v>15</v>
          </cell>
          <cell r="G565">
            <v>22217098</v>
          </cell>
          <cell r="H565">
            <v>89750413.201709807</v>
          </cell>
          <cell r="I565" t="str">
            <v>OPTION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EAST</v>
          </cell>
          <cell r="F566">
            <v>310</v>
          </cell>
          <cell r="G566">
            <v>377223713</v>
          </cell>
          <cell r="H566">
            <v>151530794.86750004</v>
          </cell>
          <cell r="I566" t="str">
            <v>SWAP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ECC-CANADA WEST</v>
          </cell>
          <cell r="F567">
            <v>42</v>
          </cell>
          <cell r="G567">
            <v>44307775</v>
          </cell>
          <cell r="H567">
            <v>13374353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ENA-CANADA EAST</v>
          </cell>
          <cell r="F568">
            <v>50</v>
          </cell>
          <cell r="G568">
            <v>18645000</v>
          </cell>
          <cell r="H568">
            <v>28274125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ENA-CANADA EAST</v>
          </cell>
          <cell r="F569">
            <v>3</v>
          </cell>
          <cell r="G569">
            <v>830000</v>
          </cell>
          <cell r="H569">
            <v>3471925.06</v>
          </cell>
          <cell r="I569" t="str">
            <v>SWAP</v>
          </cell>
        </row>
        <row r="570">
          <cell r="A570" t="str">
            <v>US GAS</v>
          </cell>
          <cell r="B570" t="str">
            <v>EOL</v>
          </cell>
          <cell r="C570">
            <v>36647</v>
          </cell>
          <cell r="D570" t="str">
            <v>FIN</v>
          </cell>
          <cell r="E570" t="str">
            <v>G-DAILY-EST</v>
          </cell>
          <cell r="F570">
            <v>1209</v>
          </cell>
          <cell r="G570">
            <v>243990000</v>
          </cell>
          <cell r="H570">
            <v>896381412.5</v>
          </cell>
          <cell r="I570" t="str">
            <v>SWAP</v>
          </cell>
        </row>
        <row r="571">
          <cell r="A571" t="str">
            <v>US GAS</v>
          </cell>
          <cell r="B571" t="str">
            <v>OTC</v>
          </cell>
          <cell r="C571">
            <v>36647</v>
          </cell>
          <cell r="D571" t="str">
            <v>FIN</v>
          </cell>
          <cell r="E571" t="str">
            <v>G-DAILY-EST</v>
          </cell>
          <cell r="F571">
            <v>51</v>
          </cell>
          <cell r="G571">
            <v>37623322.581299998</v>
          </cell>
          <cell r="H571">
            <v>145396521.17796502</v>
          </cell>
          <cell r="I571" t="str">
            <v>OPTION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G-DAILY-EST</v>
          </cell>
          <cell r="F572">
            <v>211</v>
          </cell>
          <cell r="G572">
            <v>65926000</v>
          </cell>
          <cell r="H572">
            <v>253027630</v>
          </cell>
          <cell r="I572" t="str">
            <v>SWAP</v>
          </cell>
        </row>
        <row r="573">
          <cell r="A573" t="str">
            <v>US GAS</v>
          </cell>
          <cell r="B573" t="str">
            <v>EOL</v>
          </cell>
          <cell r="C573">
            <v>36647</v>
          </cell>
          <cell r="D573" t="str">
            <v>FIN</v>
          </cell>
          <cell r="E573" t="str">
            <v>NG-PRICE</v>
          </cell>
          <cell r="F573">
            <v>7871</v>
          </cell>
          <cell r="G573">
            <v>3372842500</v>
          </cell>
          <cell r="H573">
            <v>12647465231.25</v>
          </cell>
          <cell r="I573" t="str">
            <v>SWAP</v>
          </cell>
        </row>
        <row r="574">
          <cell r="A574" t="str">
            <v>US GAS</v>
          </cell>
          <cell r="B574" t="str">
            <v>OTC</v>
          </cell>
          <cell r="C574">
            <v>36647</v>
          </cell>
          <cell r="D574" t="str">
            <v>FIN</v>
          </cell>
          <cell r="E574" t="str">
            <v>NG-PRICE</v>
          </cell>
          <cell r="F574">
            <v>799</v>
          </cell>
          <cell r="G574">
            <v>2125420363</v>
          </cell>
          <cell r="H574">
            <v>8456185065.6999998</v>
          </cell>
          <cell r="I574" t="str">
            <v>OPTION</v>
          </cell>
        </row>
        <row r="575">
          <cell r="A575" t="str">
            <v>US GAS</v>
          </cell>
          <cell r="B575" t="str">
            <v>OTC</v>
          </cell>
          <cell r="C575">
            <v>36647</v>
          </cell>
          <cell r="D575" t="str">
            <v>FIN</v>
          </cell>
          <cell r="E575" t="str">
            <v>NG-PRICE</v>
          </cell>
          <cell r="F575">
            <v>1017</v>
          </cell>
          <cell r="G575">
            <v>2104862968</v>
          </cell>
          <cell r="H575">
            <v>7477864607.9469995</v>
          </cell>
          <cell r="I575" t="str">
            <v>SWAP</v>
          </cell>
        </row>
        <row r="576">
          <cell r="A576" t="str">
            <v>US GAS</v>
          </cell>
          <cell r="B576" t="str">
            <v>EOL</v>
          </cell>
          <cell r="C576">
            <v>36647</v>
          </cell>
          <cell r="D576" t="str">
            <v>FIN</v>
          </cell>
          <cell r="E576" t="str">
            <v>TEXAS</v>
          </cell>
          <cell r="F576">
            <v>693</v>
          </cell>
          <cell r="G576">
            <v>324740000</v>
          </cell>
          <cell r="H576">
            <v>265191341.60699996</v>
          </cell>
          <cell r="I576" t="str">
            <v>SWAP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FIN</v>
          </cell>
          <cell r="E577" t="str">
            <v>TEXAS</v>
          </cell>
          <cell r="F577">
            <v>18</v>
          </cell>
          <cell r="G577">
            <v>14400000</v>
          </cell>
          <cell r="H577">
            <v>61395776.439999998</v>
          </cell>
          <cell r="I577" t="str">
            <v>OPTION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FIN</v>
          </cell>
          <cell r="E578" t="str">
            <v>TEXAS</v>
          </cell>
          <cell r="F578">
            <v>349</v>
          </cell>
          <cell r="G578">
            <v>311091000</v>
          </cell>
          <cell r="H578">
            <v>123265513.96700001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FIN</v>
          </cell>
          <cell r="E579" t="str">
            <v>WEST</v>
          </cell>
          <cell r="F579">
            <v>3668</v>
          </cell>
          <cell r="G579">
            <v>2009860000</v>
          </cell>
          <cell r="H579">
            <v>778579962.22749984</v>
          </cell>
          <cell r="I579" t="str">
            <v>SWAP</v>
          </cell>
        </row>
        <row r="580">
          <cell r="A580" t="str">
            <v>US GAS</v>
          </cell>
          <cell r="B580" t="str">
            <v>OTC</v>
          </cell>
          <cell r="C580">
            <v>36647</v>
          </cell>
          <cell r="D580" t="str">
            <v>FIN</v>
          </cell>
          <cell r="E580" t="str">
            <v>WEST</v>
          </cell>
          <cell r="F580">
            <v>25</v>
          </cell>
          <cell r="G580">
            <v>41990000</v>
          </cell>
          <cell r="H580">
            <v>134732976.66900003</v>
          </cell>
          <cell r="I580" t="str">
            <v>OPTION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FIN</v>
          </cell>
          <cell r="E581" t="str">
            <v>WEST</v>
          </cell>
          <cell r="F581">
            <v>821</v>
          </cell>
          <cell r="G581">
            <v>759873229</v>
          </cell>
          <cell r="H581">
            <v>267899826.44549999</v>
          </cell>
          <cell r="I581" t="str">
            <v>SWAP</v>
          </cell>
        </row>
        <row r="582">
          <cell r="A582" t="str">
            <v>US GAS</v>
          </cell>
          <cell r="B582" t="str">
            <v>EOL</v>
          </cell>
          <cell r="C582">
            <v>36647</v>
          </cell>
          <cell r="D582" t="str">
            <v>PHY</v>
          </cell>
          <cell r="E582" t="str">
            <v>CENTRAL</v>
          </cell>
          <cell r="F582">
            <v>5291</v>
          </cell>
          <cell r="G582">
            <v>114416615</v>
          </cell>
          <cell r="H582">
            <v>410883442.06999975</v>
          </cell>
          <cell r="I582" t="str">
            <v>PHYSICAL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CENTRAL</v>
          </cell>
          <cell r="F583">
            <v>12</v>
          </cell>
          <cell r="G583">
            <v>3300000</v>
          </cell>
          <cell r="H583">
            <v>13736325.225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CENTRAL</v>
          </cell>
          <cell r="F584">
            <v>3</v>
          </cell>
          <cell r="G584">
            <v>1970000</v>
          </cell>
          <cell r="H584">
            <v>6833255.1969999997</v>
          </cell>
          <cell r="I584" t="str">
            <v>OPTION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CENTRAL</v>
          </cell>
          <cell r="F585">
            <v>1207</v>
          </cell>
          <cell r="G585">
            <v>54669793</v>
          </cell>
          <cell r="H585">
            <v>209809312.60800004</v>
          </cell>
          <cell r="I585" t="str">
            <v>PHYSICAL</v>
          </cell>
        </row>
        <row r="586">
          <cell r="A586" t="str">
            <v>US GAS</v>
          </cell>
          <cell r="B586" t="str">
            <v>OTC</v>
          </cell>
          <cell r="C586">
            <v>36647</v>
          </cell>
          <cell r="D586" t="str">
            <v>PHY</v>
          </cell>
          <cell r="E586" t="str">
            <v>CENTRAL</v>
          </cell>
          <cell r="F586">
            <v>82</v>
          </cell>
          <cell r="G586">
            <v>64675387.999000005</v>
          </cell>
          <cell r="H586">
            <v>258044421.22693479</v>
          </cell>
          <cell r="I586" t="str">
            <v>SWAP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EAST</v>
          </cell>
          <cell r="F587">
            <v>3690</v>
          </cell>
          <cell r="G587">
            <v>116906083</v>
          </cell>
          <cell r="H587">
            <v>453461014.46000016</v>
          </cell>
          <cell r="I587" t="str">
            <v>PHYSICAL</v>
          </cell>
        </row>
        <row r="588">
          <cell r="A588" t="str">
            <v>US GAS</v>
          </cell>
          <cell r="B588" t="str">
            <v>EOL</v>
          </cell>
          <cell r="C588">
            <v>36647</v>
          </cell>
          <cell r="D588" t="str">
            <v>PHY</v>
          </cell>
          <cell r="E588" t="str">
            <v>EAST</v>
          </cell>
          <cell r="F588">
            <v>8</v>
          </cell>
          <cell r="G588">
            <v>7214800</v>
          </cell>
          <cell r="H588">
            <v>28864110.300000001</v>
          </cell>
          <cell r="I588" t="str">
            <v>SWAP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EAST</v>
          </cell>
          <cell r="F589">
            <v>2285</v>
          </cell>
          <cell r="G589">
            <v>161505289</v>
          </cell>
          <cell r="H589">
            <v>628751937.13799977</v>
          </cell>
          <cell r="I589" t="str">
            <v>PHYSICAL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EAST</v>
          </cell>
          <cell r="F590">
            <v>120</v>
          </cell>
          <cell r="G590">
            <v>192623260.116</v>
          </cell>
          <cell r="H590">
            <v>690375711.09613144</v>
          </cell>
          <cell r="I590" t="str">
            <v>SWAP</v>
          </cell>
        </row>
        <row r="591">
          <cell r="A591" t="str">
            <v>US GAS</v>
          </cell>
          <cell r="B591" t="str">
            <v>EOL</v>
          </cell>
          <cell r="C591">
            <v>36647</v>
          </cell>
          <cell r="D591" t="str">
            <v>PHY</v>
          </cell>
          <cell r="E591" t="str">
            <v>ECC-CANADA WEST</v>
          </cell>
          <cell r="F591">
            <v>11</v>
          </cell>
          <cell r="G591">
            <v>4530000</v>
          </cell>
          <cell r="H591">
            <v>17907335.453000002</v>
          </cell>
          <cell r="I591" t="str">
            <v>SWAP</v>
          </cell>
        </row>
        <row r="592">
          <cell r="A592" t="str">
            <v>US GAS</v>
          </cell>
          <cell r="B592" t="str">
            <v>OTC</v>
          </cell>
          <cell r="C592">
            <v>36647</v>
          </cell>
          <cell r="D592" t="str">
            <v>PHY</v>
          </cell>
          <cell r="E592" t="str">
            <v>ECC-CANADA WEST</v>
          </cell>
          <cell r="F592">
            <v>15</v>
          </cell>
          <cell r="G592">
            <v>307500</v>
          </cell>
          <cell r="H592">
            <v>1018895</v>
          </cell>
          <cell r="I592" t="str">
            <v>PHYSICAL</v>
          </cell>
        </row>
        <row r="593">
          <cell r="A593" t="str">
            <v>US GAS</v>
          </cell>
          <cell r="B593" t="str">
            <v>OTC</v>
          </cell>
          <cell r="C593">
            <v>36647</v>
          </cell>
          <cell r="D593" t="str">
            <v>PHY</v>
          </cell>
          <cell r="E593" t="str">
            <v>ECC-CANADA WEST</v>
          </cell>
          <cell r="F593">
            <v>13</v>
          </cell>
          <cell r="G593">
            <v>6348600</v>
          </cell>
          <cell r="H593">
            <v>22629181.03486</v>
          </cell>
          <cell r="I593" t="str">
            <v>SWAP</v>
          </cell>
        </row>
        <row r="594">
          <cell r="A594" t="str">
            <v>US GAS</v>
          </cell>
          <cell r="B594" t="str">
            <v>EOL</v>
          </cell>
          <cell r="C594">
            <v>36647</v>
          </cell>
          <cell r="D594" t="str">
            <v>PHY</v>
          </cell>
          <cell r="E594" t="str">
            <v>ENA-CANADA EAST</v>
          </cell>
          <cell r="F594">
            <v>248</v>
          </cell>
          <cell r="G594">
            <v>14330003</v>
          </cell>
          <cell r="H594">
            <v>49876949.147500001</v>
          </cell>
          <cell r="I594" t="str">
            <v>PHYSICAL</v>
          </cell>
        </row>
        <row r="595">
          <cell r="A595" t="str">
            <v>US GAS</v>
          </cell>
          <cell r="B595" t="str">
            <v>EOL</v>
          </cell>
          <cell r="C595">
            <v>36647</v>
          </cell>
          <cell r="D595" t="str">
            <v>PHY</v>
          </cell>
          <cell r="E595" t="str">
            <v>ENA-CANADA EAST</v>
          </cell>
          <cell r="F595">
            <v>47</v>
          </cell>
          <cell r="G595">
            <v>23300000</v>
          </cell>
          <cell r="H595">
            <v>88538557.164999992</v>
          </cell>
          <cell r="I595" t="str">
            <v>SWAP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ENA-CANADA EAST</v>
          </cell>
          <cell r="F596">
            <v>198</v>
          </cell>
          <cell r="G596">
            <v>5636245.106692831</v>
          </cell>
          <cell r="H596">
            <v>21603221.971911848</v>
          </cell>
          <cell r="I596" t="str">
            <v>PHYSICAL</v>
          </cell>
        </row>
        <row r="597">
          <cell r="A597" t="str">
            <v>US GAS</v>
          </cell>
          <cell r="B597" t="str">
            <v>OTC</v>
          </cell>
          <cell r="C597">
            <v>36647</v>
          </cell>
          <cell r="D597" t="str">
            <v>PHY</v>
          </cell>
          <cell r="E597" t="str">
            <v>ENA-CANADA EAST</v>
          </cell>
          <cell r="F597">
            <v>41</v>
          </cell>
          <cell r="G597">
            <v>29720999.987999998</v>
          </cell>
          <cell r="H597">
            <v>103698888.80600399</v>
          </cell>
          <cell r="I597" t="str">
            <v>SWAP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NG-PRICE</v>
          </cell>
          <cell r="F598">
            <v>4</v>
          </cell>
          <cell r="G598">
            <v>400000</v>
          </cell>
          <cell r="H598">
            <v>1225600</v>
          </cell>
          <cell r="I598" t="str">
            <v>OPTION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NG-PRICE</v>
          </cell>
          <cell r="F599">
            <v>25</v>
          </cell>
          <cell r="G599">
            <v>283111500</v>
          </cell>
          <cell r="H599">
            <v>1047179525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36647</v>
          </cell>
          <cell r="D600" t="str">
            <v>PHY</v>
          </cell>
          <cell r="E600" t="str">
            <v>TEXAS</v>
          </cell>
          <cell r="F600">
            <v>842</v>
          </cell>
          <cell r="G600">
            <v>23871168</v>
          </cell>
          <cell r="H600">
            <v>95329895.75999999</v>
          </cell>
          <cell r="I600" t="str">
            <v>PHYSICAL</v>
          </cell>
        </row>
        <row r="601">
          <cell r="A601" t="str">
            <v>US GAS</v>
          </cell>
          <cell r="B601" t="str">
            <v>EOL</v>
          </cell>
          <cell r="C601">
            <v>36647</v>
          </cell>
          <cell r="D601" t="str">
            <v>PHY</v>
          </cell>
          <cell r="E601" t="str">
            <v>TEXAS</v>
          </cell>
          <cell r="F601">
            <v>7</v>
          </cell>
          <cell r="G601">
            <v>6235000</v>
          </cell>
          <cell r="H601">
            <v>22273335</v>
          </cell>
          <cell r="I601" t="str">
            <v>SWAP</v>
          </cell>
        </row>
        <row r="602">
          <cell r="A602" t="str">
            <v>US GAS</v>
          </cell>
          <cell r="B602" t="str">
            <v>OTC</v>
          </cell>
          <cell r="C602">
            <v>36647</v>
          </cell>
          <cell r="D602" t="str">
            <v>PHY</v>
          </cell>
          <cell r="E602" t="str">
            <v>TEXAS</v>
          </cell>
          <cell r="F602">
            <v>8</v>
          </cell>
          <cell r="G602">
            <v>3210000</v>
          </cell>
          <cell r="H602">
            <v>11857852.820999999</v>
          </cell>
          <cell r="I602" t="str">
            <v>OPTION</v>
          </cell>
        </row>
        <row r="603">
          <cell r="A603" t="str">
            <v>US GAS</v>
          </cell>
          <cell r="B603" t="str">
            <v>OTC</v>
          </cell>
          <cell r="C603">
            <v>36647</v>
          </cell>
          <cell r="D603" t="str">
            <v>PHY</v>
          </cell>
          <cell r="E603" t="str">
            <v>TEXAS</v>
          </cell>
          <cell r="F603">
            <v>677</v>
          </cell>
          <cell r="G603">
            <v>34761959.342360005</v>
          </cell>
          <cell r="H603">
            <v>127098899.09142268</v>
          </cell>
          <cell r="I603" t="str">
            <v>PHYSICAL</v>
          </cell>
        </row>
        <row r="604">
          <cell r="A604" t="str">
            <v>US GAS</v>
          </cell>
          <cell r="B604" t="str">
            <v>OTC</v>
          </cell>
          <cell r="C604">
            <v>36647</v>
          </cell>
          <cell r="D604" t="str">
            <v>PHY</v>
          </cell>
          <cell r="E604" t="str">
            <v>TEXAS</v>
          </cell>
          <cell r="F604">
            <v>69</v>
          </cell>
          <cell r="G604">
            <v>115097461.38</v>
          </cell>
          <cell r="H604">
            <v>441114181.77114534</v>
          </cell>
          <cell r="I604" t="str">
            <v>SWAP</v>
          </cell>
        </row>
        <row r="605">
          <cell r="A605" t="str">
            <v>US GAS</v>
          </cell>
          <cell r="B605" t="str">
            <v>EOL</v>
          </cell>
          <cell r="C605">
            <v>36647</v>
          </cell>
          <cell r="D605" t="str">
            <v>PHY</v>
          </cell>
          <cell r="E605" t="str">
            <v>WEST</v>
          </cell>
          <cell r="F605">
            <v>3356</v>
          </cell>
          <cell r="G605">
            <v>35155183</v>
          </cell>
          <cell r="H605">
            <v>127017559.98</v>
          </cell>
          <cell r="I605" t="str">
            <v>PHYSICAL</v>
          </cell>
        </row>
        <row r="606">
          <cell r="A606" t="str">
            <v>US GAS</v>
          </cell>
          <cell r="B606" t="str">
            <v>OTC</v>
          </cell>
          <cell r="C606">
            <v>36647</v>
          </cell>
          <cell r="D606" t="str">
            <v>PHY</v>
          </cell>
          <cell r="E606" t="str">
            <v>WEST</v>
          </cell>
          <cell r="F606">
            <v>1085</v>
          </cell>
          <cell r="G606">
            <v>53580701</v>
          </cell>
          <cell r="H606">
            <v>181971840.70000011</v>
          </cell>
          <cell r="I606" t="str">
            <v>PHYSICAL</v>
          </cell>
        </row>
        <row r="607">
          <cell r="A607" t="str">
            <v>US GAS</v>
          </cell>
          <cell r="B607" t="str">
            <v>OTC</v>
          </cell>
          <cell r="C607">
            <v>36647</v>
          </cell>
          <cell r="D607" t="str">
            <v>PHY</v>
          </cell>
          <cell r="E607" t="str">
            <v>WEST</v>
          </cell>
          <cell r="F607">
            <v>10</v>
          </cell>
          <cell r="G607">
            <v>17756984.600000001</v>
          </cell>
          <cell r="H607">
            <v>66332095.582239896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CENTRAL</v>
          </cell>
          <cell r="F608">
            <v>917</v>
          </cell>
          <cell r="G608">
            <v>600050000</v>
          </cell>
          <cell r="H608">
            <v>500816325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CENTRAL</v>
          </cell>
          <cell r="F609">
            <v>19</v>
          </cell>
          <cell r="G609">
            <v>12392500</v>
          </cell>
          <cell r="H609">
            <v>55266121.193750001</v>
          </cell>
          <cell r="I609" t="str">
            <v>OPTION</v>
          </cell>
        </row>
        <row r="610">
          <cell r="A610" t="str">
            <v>US GAS</v>
          </cell>
          <cell r="B610" t="str">
            <v>OTC</v>
          </cell>
          <cell r="C610">
            <v>36678</v>
          </cell>
          <cell r="D610" t="str">
            <v>FIN</v>
          </cell>
          <cell r="E610" t="str">
            <v>CENTRAL</v>
          </cell>
          <cell r="F610">
            <v>223</v>
          </cell>
          <cell r="G610">
            <v>113368778</v>
          </cell>
          <cell r="H610">
            <v>108952896.61279999</v>
          </cell>
          <cell r="I610" t="str">
            <v>SWAP</v>
          </cell>
        </row>
        <row r="611">
          <cell r="A611" t="str">
            <v>US GAS</v>
          </cell>
          <cell r="B611" t="str">
            <v>EOL</v>
          </cell>
          <cell r="C611">
            <v>36678</v>
          </cell>
          <cell r="D611" t="str">
            <v>FIN</v>
          </cell>
          <cell r="E611" t="str">
            <v>EAST</v>
          </cell>
          <cell r="F611">
            <v>940</v>
          </cell>
          <cell r="G611">
            <v>448266500</v>
          </cell>
          <cell r="H611">
            <v>460700968.28800011</v>
          </cell>
          <cell r="I611" t="str">
            <v>SWAP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EAST</v>
          </cell>
          <cell r="F612">
            <v>14</v>
          </cell>
          <cell r="G612">
            <v>12361407</v>
          </cell>
          <cell r="H612">
            <v>58706868.388140693</v>
          </cell>
          <cell r="I612" t="str">
            <v>OPTION</v>
          </cell>
        </row>
        <row r="613">
          <cell r="A613" t="str">
            <v>US GAS</v>
          </cell>
          <cell r="B613" t="str">
            <v>OTC</v>
          </cell>
          <cell r="C613">
            <v>36678</v>
          </cell>
          <cell r="D613" t="str">
            <v>FIN</v>
          </cell>
          <cell r="E613" t="str">
            <v>EAST</v>
          </cell>
          <cell r="F613">
            <v>313</v>
          </cell>
          <cell r="G613">
            <v>569460454</v>
          </cell>
          <cell r="H613">
            <v>141664007.7931636</v>
          </cell>
          <cell r="I613" t="str">
            <v>SWAP</v>
          </cell>
        </row>
        <row r="614">
          <cell r="A614" t="str">
            <v>US GAS</v>
          </cell>
          <cell r="B614" t="str">
            <v>EOL</v>
          </cell>
          <cell r="C614">
            <v>36678</v>
          </cell>
          <cell r="D614" t="str">
            <v>FIN</v>
          </cell>
          <cell r="E614" t="str">
            <v>ECC-CANADA WEST</v>
          </cell>
          <cell r="F614">
            <v>2</v>
          </cell>
          <cell r="G614">
            <v>58764.84</v>
          </cell>
          <cell r="H614">
            <v>216649.73931884399</v>
          </cell>
          <cell r="I614" t="str">
            <v>SWAP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ECC-CANADA WEST</v>
          </cell>
          <cell r="F615">
            <v>126</v>
          </cell>
          <cell r="G615">
            <v>103994800</v>
          </cell>
          <cell r="H615">
            <v>41378831.290379003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ENA-CANADA EAST</v>
          </cell>
          <cell r="F616">
            <v>16</v>
          </cell>
          <cell r="G616">
            <v>3775000</v>
          </cell>
          <cell r="H616">
            <v>7386487.5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ENA-CANADA EAST</v>
          </cell>
          <cell r="F617">
            <v>1</v>
          </cell>
          <cell r="G617">
            <v>310000</v>
          </cell>
          <cell r="H617">
            <v>1406780</v>
          </cell>
          <cell r="I617" t="str">
            <v>SWAP</v>
          </cell>
        </row>
        <row r="618">
          <cell r="A618" t="str">
            <v>US GAS</v>
          </cell>
          <cell r="B618" t="str">
            <v>EOL</v>
          </cell>
          <cell r="C618">
            <v>36678</v>
          </cell>
          <cell r="D618" t="str">
            <v>FIN</v>
          </cell>
          <cell r="E618" t="str">
            <v>G-DAILY-EST</v>
          </cell>
          <cell r="F618">
            <v>1226</v>
          </cell>
          <cell r="G618">
            <v>232253882</v>
          </cell>
          <cell r="H618">
            <v>1002796259.914</v>
          </cell>
          <cell r="I618" t="str">
            <v>SWAP</v>
          </cell>
        </row>
        <row r="619">
          <cell r="A619" t="str">
            <v>US GAS</v>
          </cell>
          <cell r="B619" t="str">
            <v>OTC</v>
          </cell>
          <cell r="C619">
            <v>36678</v>
          </cell>
          <cell r="D619" t="str">
            <v>FIN</v>
          </cell>
          <cell r="E619" t="str">
            <v>G-DAILY-EST</v>
          </cell>
          <cell r="F619">
            <v>37</v>
          </cell>
          <cell r="G619">
            <v>32325000</v>
          </cell>
          <cell r="H619">
            <v>137887842.88050002</v>
          </cell>
          <cell r="I619" t="str">
            <v>OPTION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G-DAILY-EST</v>
          </cell>
          <cell r="F620">
            <v>316</v>
          </cell>
          <cell r="G620">
            <v>84756740</v>
          </cell>
          <cell r="H620">
            <v>368295344.32599998</v>
          </cell>
          <cell r="I620" t="str">
            <v>SWAP</v>
          </cell>
        </row>
        <row r="621">
          <cell r="A621" t="str">
            <v>US GAS</v>
          </cell>
          <cell r="B621" t="str">
            <v>EOL</v>
          </cell>
          <cell r="C621">
            <v>36678</v>
          </cell>
          <cell r="D621" t="str">
            <v>FIN</v>
          </cell>
          <cell r="E621" t="str">
            <v>NG-PRICE</v>
          </cell>
          <cell r="F621">
            <v>10692</v>
          </cell>
          <cell r="G621">
            <v>4134500000</v>
          </cell>
          <cell r="H621">
            <v>17553933112.5</v>
          </cell>
          <cell r="I621" t="str">
            <v>SWAP</v>
          </cell>
        </row>
        <row r="622">
          <cell r="A622" t="str">
            <v>US GAS</v>
          </cell>
          <cell r="B622" t="str">
            <v>OTC</v>
          </cell>
          <cell r="C622">
            <v>36678</v>
          </cell>
          <cell r="D622" t="str">
            <v>FIN</v>
          </cell>
          <cell r="E622" t="str">
            <v>NG-PRICE</v>
          </cell>
          <cell r="F622">
            <v>577</v>
          </cell>
          <cell r="G622">
            <v>1293377553</v>
          </cell>
          <cell r="H622">
            <v>5685084443.3999996</v>
          </cell>
          <cell r="I622" t="str">
            <v>OPTION</v>
          </cell>
        </row>
        <row r="623">
          <cell r="A623" t="str">
            <v>US GAS</v>
          </cell>
          <cell r="B623" t="str">
            <v>OTC</v>
          </cell>
          <cell r="C623">
            <v>36678</v>
          </cell>
          <cell r="D623" t="str">
            <v>FIN</v>
          </cell>
          <cell r="E623" t="str">
            <v>NG-PRICE</v>
          </cell>
          <cell r="F623">
            <v>881</v>
          </cell>
          <cell r="G623">
            <v>1372526200</v>
          </cell>
          <cell r="H623">
            <v>5380688586.25</v>
          </cell>
          <cell r="I623" t="str">
            <v>SWAP</v>
          </cell>
        </row>
        <row r="624">
          <cell r="A624" t="str">
            <v>US GAS</v>
          </cell>
          <cell r="B624" t="str">
            <v>EOL</v>
          </cell>
          <cell r="C624">
            <v>36678</v>
          </cell>
          <cell r="D624" t="str">
            <v>FIN</v>
          </cell>
          <cell r="E624" t="str">
            <v>TEXAS</v>
          </cell>
          <cell r="F624">
            <v>718</v>
          </cell>
          <cell r="G624">
            <v>299898000</v>
          </cell>
          <cell r="H624">
            <v>312515469.44550002</v>
          </cell>
          <cell r="I624" t="str">
            <v>SWAP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FIN</v>
          </cell>
          <cell r="E625" t="str">
            <v>TEXAS</v>
          </cell>
          <cell r="F625">
            <v>19</v>
          </cell>
          <cell r="G625">
            <v>14222500</v>
          </cell>
          <cell r="H625">
            <v>55260451.057250008</v>
          </cell>
          <cell r="I625" t="str">
            <v>OPTION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FIN</v>
          </cell>
          <cell r="E626" t="str">
            <v>TEXAS</v>
          </cell>
          <cell r="F626">
            <v>286</v>
          </cell>
          <cell r="G626">
            <v>370706010</v>
          </cell>
          <cell r="H626">
            <v>84546280.497099996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FIN</v>
          </cell>
          <cell r="E627" t="str">
            <v>WEST</v>
          </cell>
          <cell r="F627">
            <v>2413</v>
          </cell>
          <cell r="G627">
            <v>1165165000</v>
          </cell>
          <cell r="H627">
            <v>461639295.15350002</v>
          </cell>
          <cell r="I627" t="str">
            <v>SWAP</v>
          </cell>
        </row>
        <row r="628">
          <cell r="A628" t="str">
            <v>US GAS</v>
          </cell>
          <cell r="B628" t="str">
            <v>OTC</v>
          </cell>
          <cell r="C628">
            <v>36678</v>
          </cell>
          <cell r="D628" t="str">
            <v>FIN</v>
          </cell>
          <cell r="E628" t="str">
            <v>WEST</v>
          </cell>
          <cell r="F628">
            <v>14</v>
          </cell>
          <cell r="G628">
            <v>24965000</v>
          </cell>
          <cell r="H628">
            <v>128172762.49649999</v>
          </cell>
          <cell r="I628" t="str">
            <v>OPTION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FIN</v>
          </cell>
          <cell r="E629" t="str">
            <v>WEST</v>
          </cell>
          <cell r="F629">
            <v>793</v>
          </cell>
          <cell r="G629">
            <v>623291144</v>
          </cell>
          <cell r="H629">
            <v>266586743.38150004</v>
          </cell>
          <cell r="I629" t="str">
            <v>SWAP</v>
          </cell>
        </row>
        <row r="630">
          <cell r="A630" t="str">
            <v>US GAS</v>
          </cell>
          <cell r="B630" t="str">
            <v>EOL</v>
          </cell>
          <cell r="C630">
            <v>36678</v>
          </cell>
          <cell r="D630" t="str">
            <v>PHY</v>
          </cell>
          <cell r="E630" t="str">
            <v>CENTRAL</v>
          </cell>
          <cell r="F630">
            <v>8389</v>
          </cell>
          <cell r="G630">
            <v>111842556</v>
          </cell>
          <cell r="H630">
            <v>473228927.59999949</v>
          </cell>
          <cell r="I630" t="str">
            <v>PHYSICAL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CENTRAL</v>
          </cell>
          <cell r="F631">
            <v>3</v>
          </cell>
          <cell r="G631">
            <v>930000</v>
          </cell>
          <cell r="H631">
            <v>4086885.0619999999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CENTRAL</v>
          </cell>
          <cell r="F632">
            <v>1</v>
          </cell>
          <cell r="G632">
            <v>506000</v>
          </cell>
          <cell r="H632">
            <v>2064480.0506</v>
          </cell>
          <cell r="I632" t="str">
            <v>OPTION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CENTRAL</v>
          </cell>
          <cell r="F633">
            <v>1019</v>
          </cell>
          <cell r="G633">
            <v>63949040</v>
          </cell>
          <cell r="H633">
            <v>280188931.38799995</v>
          </cell>
          <cell r="I633" t="str">
            <v>PHYSICAL</v>
          </cell>
        </row>
        <row r="634">
          <cell r="A634" t="str">
            <v>US GAS</v>
          </cell>
          <cell r="B634" t="str">
            <v>OTC</v>
          </cell>
          <cell r="C634">
            <v>36678</v>
          </cell>
          <cell r="D634" t="str">
            <v>PHY</v>
          </cell>
          <cell r="E634" t="str">
            <v>CENTRAL</v>
          </cell>
          <cell r="F634">
            <v>62</v>
          </cell>
          <cell r="G634">
            <v>54263984.979000002</v>
          </cell>
          <cell r="H634">
            <v>234706315.29293892</v>
          </cell>
          <cell r="I634" t="str">
            <v>SWAP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EAST</v>
          </cell>
          <cell r="F635">
            <v>6053</v>
          </cell>
          <cell r="G635">
            <v>199656868</v>
          </cell>
          <cell r="H635">
            <v>883000809.14999986</v>
          </cell>
          <cell r="I635" t="str">
            <v>PHYSICAL</v>
          </cell>
        </row>
        <row r="636">
          <cell r="A636" t="str">
            <v>US GAS</v>
          </cell>
          <cell r="B636" t="str">
            <v>EOL</v>
          </cell>
          <cell r="C636">
            <v>36678</v>
          </cell>
          <cell r="D636" t="str">
            <v>PHY</v>
          </cell>
          <cell r="E636" t="str">
            <v>EAST</v>
          </cell>
          <cell r="F636">
            <v>10</v>
          </cell>
          <cell r="G636">
            <v>10680000</v>
          </cell>
          <cell r="H636">
            <v>46664237.5</v>
          </cell>
          <cell r="I636" t="str">
            <v>SWAP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EAST</v>
          </cell>
          <cell r="F637">
            <v>2121</v>
          </cell>
          <cell r="G637">
            <v>108045143</v>
          </cell>
          <cell r="H637">
            <v>506072011.05400056</v>
          </cell>
          <cell r="I637" t="str">
            <v>PHYSICAL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EAST</v>
          </cell>
          <cell r="F638">
            <v>98</v>
          </cell>
          <cell r="G638">
            <v>767294817.87399995</v>
          </cell>
          <cell r="H638">
            <v>3371164448.4289083</v>
          </cell>
          <cell r="I638" t="str">
            <v>SWAP</v>
          </cell>
        </row>
        <row r="639">
          <cell r="A639" t="str">
            <v>US GAS</v>
          </cell>
          <cell r="B639" t="str">
            <v>EOL</v>
          </cell>
          <cell r="C639">
            <v>36678</v>
          </cell>
          <cell r="D639" t="str">
            <v>PHY</v>
          </cell>
          <cell r="E639" t="str">
            <v>ECC-CANADA WEST</v>
          </cell>
          <cell r="F639">
            <v>42</v>
          </cell>
          <cell r="G639">
            <v>12659528</v>
          </cell>
          <cell r="H639">
            <v>55494160.914452814</v>
          </cell>
          <cell r="I639" t="str">
            <v>SWAP</v>
          </cell>
        </row>
        <row r="640">
          <cell r="A640" t="str">
            <v>US GAS</v>
          </cell>
          <cell r="B640" t="str">
            <v>OTC</v>
          </cell>
          <cell r="C640">
            <v>36678</v>
          </cell>
          <cell r="D640" t="str">
            <v>PHY</v>
          </cell>
          <cell r="E640" t="str">
            <v>ECC-CANADA WEST</v>
          </cell>
          <cell r="F640">
            <v>12</v>
          </cell>
          <cell r="G640">
            <v>332729</v>
          </cell>
          <cell r="H640">
            <v>1319977.1399999999</v>
          </cell>
          <cell r="I640" t="str">
            <v>PHYSICAL</v>
          </cell>
        </row>
        <row r="641">
          <cell r="A641" t="str">
            <v>US GAS</v>
          </cell>
          <cell r="B641" t="str">
            <v>OTC</v>
          </cell>
          <cell r="C641">
            <v>36678</v>
          </cell>
          <cell r="D641" t="str">
            <v>PHY</v>
          </cell>
          <cell r="E641" t="str">
            <v>ECC-CANADA WEST</v>
          </cell>
          <cell r="F641">
            <v>32</v>
          </cell>
          <cell r="G641">
            <v>20628578</v>
          </cell>
          <cell r="H641">
            <v>86144686.759134576</v>
          </cell>
          <cell r="I641" t="str">
            <v>SWAP</v>
          </cell>
        </row>
        <row r="642">
          <cell r="A642" t="str">
            <v>US GAS</v>
          </cell>
          <cell r="B642" t="str">
            <v>EOL</v>
          </cell>
          <cell r="C642">
            <v>36678</v>
          </cell>
          <cell r="D642" t="str">
            <v>PHY</v>
          </cell>
          <cell r="E642" t="str">
            <v>ENA-CANADA EAST</v>
          </cell>
          <cell r="F642">
            <v>180</v>
          </cell>
          <cell r="G642">
            <v>8975000</v>
          </cell>
          <cell r="H642">
            <v>38758100</v>
          </cell>
          <cell r="I642" t="str">
            <v>PHYSICAL</v>
          </cell>
        </row>
        <row r="643">
          <cell r="A643" t="str">
            <v>US GAS</v>
          </cell>
          <cell r="B643" t="str">
            <v>EOL</v>
          </cell>
          <cell r="C643">
            <v>36678</v>
          </cell>
          <cell r="D643" t="str">
            <v>PHY</v>
          </cell>
          <cell r="E643" t="str">
            <v>ENA-CANADA EAST</v>
          </cell>
          <cell r="F643">
            <v>116</v>
          </cell>
          <cell r="G643">
            <v>38860000.011</v>
          </cell>
          <cell r="H643">
            <v>172967983.90181598</v>
          </cell>
          <cell r="I643" t="str">
            <v>SWAP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ENA-CANADA EAST</v>
          </cell>
          <cell r="F644">
            <v>162</v>
          </cell>
          <cell r="G644">
            <v>4970237.3752689995</v>
          </cell>
          <cell r="H644">
            <v>21557732.509054761</v>
          </cell>
          <cell r="I644" t="str">
            <v>PHYSICAL</v>
          </cell>
        </row>
        <row r="645">
          <cell r="A645" t="str">
            <v>US GAS</v>
          </cell>
          <cell r="B645" t="str">
            <v>OTC</v>
          </cell>
          <cell r="C645">
            <v>36678</v>
          </cell>
          <cell r="D645" t="str">
            <v>PHY</v>
          </cell>
          <cell r="E645" t="str">
            <v>ENA-CANADA EAST</v>
          </cell>
          <cell r="F645">
            <v>79</v>
          </cell>
          <cell r="G645">
            <v>42251753.135000013</v>
          </cell>
          <cell r="H645">
            <v>181510464.13476533</v>
          </cell>
          <cell r="I645" t="str">
            <v>SWAP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NG-PRICE</v>
          </cell>
          <cell r="F646">
            <v>2</v>
          </cell>
          <cell r="G646">
            <v>200000</v>
          </cell>
          <cell r="H646">
            <v>749800</v>
          </cell>
          <cell r="I646" t="str">
            <v>OPTION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NG-PRICE</v>
          </cell>
          <cell r="F647">
            <v>8</v>
          </cell>
          <cell r="G647">
            <v>7275000</v>
          </cell>
          <cell r="H647">
            <v>32395575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36678</v>
          </cell>
          <cell r="D648" t="str">
            <v>PHY</v>
          </cell>
          <cell r="E648" t="str">
            <v>TEXAS</v>
          </cell>
          <cell r="F648">
            <v>1027</v>
          </cell>
          <cell r="G648">
            <v>21141000</v>
          </cell>
          <cell r="H648">
            <v>90841005</v>
          </cell>
          <cell r="I648" t="str">
            <v>PHYSICAL</v>
          </cell>
        </row>
        <row r="649">
          <cell r="A649" t="str">
            <v>US GAS</v>
          </cell>
          <cell r="B649" t="str">
            <v>EOL</v>
          </cell>
          <cell r="C649">
            <v>36678</v>
          </cell>
          <cell r="D649" t="str">
            <v>PHY</v>
          </cell>
          <cell r="E649" t="str">
            <v>TEXAS</v>
          </cell>
          <cell r="F649">
            <v>10</v>
          </cell>
          <cell r="G649">
            <v>9535000</v>
          </cell>
          <cell r="H649">
            <v>41691490</v>
          </cell>
          <cell r="I649" t="str">
            <v>SWAP</v>
          </cell>
        </row>
        <row r="650">
          <cell r="A650" t="str">
            <v>US GAS</v>
          </cell>
          <cell r="B650" t="str">
            <v>OTC</v>
          </cell>
          <cell r="C650">
            <v>36678</v>
          </cell>
          <cell r="D650" t="str">
            <v>PHY</v>
          </cell>
          <cell r="E650" t="str">
            <v>TEXAS</v>
          </cell>
          <cell r="F650">
            <v>5</v>
          </cell>
          <cell r="G650">
            <v>615000</v>
          </cell>
          <cell r="H650">
            <v>2029500.0615000001</v>
          </cell>
          <cell r="I650" t="str">
            <v>OPTION</v>
          </cell>
        </row>
        <row r="651">
          <cell r="A651" t="str">
            <v>US GAS</v>
          </cell>
          <cell r="B651" t="str">
            <v>OTC</v>
          </cell>
          <cell r="C651">
            <v>36678</v>
          </cell>
          <cell r="D651" t="str">
            <v>PHY</v>
          </cell>
          <cell r="E651" t="str">
            <v>TEXAS</v>
          </cell>
          <cell r="F651">
            <v>618</v>
          </cell>
          <cell r="G651">
            <v>34970556</v>
          </cell>
          <cell r="H651">
            <v>152049841.51499999</v>
          </cell>
          <cell r="I651" t="str">
            <v>PHYSICAL</v>
          </cell>
        </row>
        <row r="652">
          <cell r="A652" t="str">
            <v>US GAS</v>
          </cell>
          <cell r="B652" t="str">
            <v>OTC</v>
          </cell>
          <cell r="C652">
            <v>36678</v>
          </cell>
          <cell r="D652" t="str">
            <v>PHY</v>
          </cell>
          <cell r="E652" t="str">
            <v>TEXAS</v>
          </cell>
          <cell r="F652">
            <v>66</v>
          </cell>
          <cell r="G652">
            <v>65141789.000000007</v>
          </cell>
          <cell r="H652">
            <v>289031757.27898186</v>
          </cell>
          <cell r="I652" t="str">
            <v>SWAP</v>
          </cell>
        </row>
        <row r="653">
          <cell r="A653" t="str">
            <v>US GAS</v>
          </cell>
          <cell r="B653" t="str">
            <v>EOL</v>
          </cell>
          <cell r="C653">
            <v>36678</v>
          </cell>
          <cell r="D653" t="str">
            <v>PHY</v>
          </cell>
          <cell r="E653" t="str">
            <v>WEST</v>
          </cell>
          <cell r="F653">
            <v>4400</v>
          </cell>
          <cell r="G653">
            <v>49776000</v>
          </cell>
          <cell r="H653">
            <v>220747621.13</v>
          </cell>
          <cell r="I653" t="str">
            <v>PHYSICAL</v>
          </cell>
        </row>
        <row r="654">
          <cell r="A654" t="str">
            <v>US GAS</v>
          </cell>
          <cell r="B654" t="str">
            <v>OTC</v>
          </cell>
          <cell r="C654">
            <v>36678</v>
          </cell>
          <cell r="D654" t="str">
            <v>PHY</v>
          </cell>
          <cell r="E654" t="str">
            <v>WEST</v>
          </cell>
          <cell r="F654">
            <v>851</v>
          </cell>
          <cell r="G654">
            <v>22173868</v>
          </cell>
          <cell r="H654">
            <v>94269892.746000037</v>
          </cell>
          <cell r="I654" t="str">
            <v>PHYSICAL</v>
          </cell>
        </row>
        <row r="655">
          <cell r="A655" t="str">
            <v>US GAS</v>
          </cell>
          <cell r="B655" t="str">
            <v>OTC</v>
          </cell>
          <cell r="C655">
            <v>36678</v>
          </cell>
          <cell r="D655" t="str">
            <v>PHY</v>
          </cell>
          <cell r="E655" t="str">
            <v>WEST</v>
          </cell>
          <cell r="F655">
            <v>6</v>
          </cell>
          <cell r="G655">
            <v>5831514</v>
          </cell>
          <cell r="H655">
            <v>25348184.848999999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CENTRAL</v>
          </cell>
          <cell r="F656">
            <v>713</v>
          </cell>
          <cell r="G656">
            <v>669595000</v>
          </cell>
          <cell r="H656">
            <v>268899865.38749993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CENTRAL</v>
          </cell>
          <cell r="F657">
            <v>11</v>
          </cell>
          <cell r="G657">
            <v>7219700</v>
          </cell>
          <cell r="H657">
            <v>28080310.221969999</v>
          </cell>
          <cell r="I657" t="str">
            <v>OPTION</v>
          </cell>
        </row>
        <row r="658">
          <cell r="A658" t="str">
            <v>US GAS</v>
          </cell>
          <cell r="B658" t="str">
            <v>OTC</v>
          </cell>
          <cell r="C658">
            <v>36708</v>
          </cell>
          <cell r="D658" t="str">
            <v>FIN</v>
          </cell>
          <cell r="E658" t="str">
            <v>CENTRAL</v>
          </cell>
          <cell r="F658">
            <v>209</v>
          </cell>
          <cell r="G658">
            <v>102670613</v>
          </cell>
          <cell r="H658">
            <v>74170116.907178119</v>
          </cell>
          <cell r="I658" t="str">
            <v>SWAP</v>
          </cell>
        </row>
        <row r="659">
          <cell r="A659" t="str">
            <v>US GAS</v>
          </cell>
          <cell r="B659" t="str">
            <v>EOL</v>
          </cell>
          <cell r="C659">
            <v>36708</v>
          </cell>
          <cell r="D659" t="str">
            <v>FIN</v>
          </cell>
          <cell r="E659" t="str">
            <v>EAST</v>
          </cell>
          <cell r="F659">
            <v>801</v>
          </cell>
          <cell r="G659">
            <v>481247250</v>
          </cell>
          <cell r="H659">
            <v>434442864.07875001</v>
          </cell>
          <cell r="I659" t="str">
            <v>SWAP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EAST</v>
          </cell>
          <cell r="F660">
            <v>6</v>
          </cell>
          <cell r="G660">
            <v>2020000</v>
          </cell>
          <cell r="H660">
            <v>7660000.2020000005</v>
          </cell>
          <cell r="I660" t="str">
            <v>OPTION</v>
          </cell>
        </row>
        <row r="661">
          <cell r="A661" t="str">
            <v>US GAS</v>
          </cell>
          <cell r="B661" t="str">
            <v>OTC</v>
          </cell>
          <cell r="C661">
            <v>36708</v>
          </cell>
          <cell r="D661" t="str">
            <v>FIN</v>
          </cell>
          <cell r="E661" t="str">
            <v>EAST</v>
          </cell>
          <cell r="F661">
            <v>330</v>
          </cell>
          <cell r="G661">
            <v>326801649.5</v>
          </cell>
          <cell r="H661">
            <v>215308566.63634998</v>
          </cell>
          <cell r="I661" t="str">
            <v>SWAP</v>
          </cell>
        </row>
        <row r="662">
          <cell r="A662" t="str">
            <v>US GAS</v>
          </cell>
          <cell r="B662" t="str">
            <v>EOL</v>
          </cell>
          <cell r="C662">
            <v>36708</v>
          </cell>
          <cell r="D662" t="str">
            <v>FIN</v>
          </cell>
          <cell r="E662" t="str">
            <v>ECC-CANADA WEST</v>
          </cell>
          <cell r="F662">
            <v>3</v>
          </cell>
          <cell r="G662">
            <v>133642.19459999999</v>
          </cell>
          <cell r="H662">
            <v>420685.74286642391</v>
          </cell>
          <cell r="I662" t="str">
            <v>SWAP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ECC-CANADA WEST</v>
          </cell>
          <cell r="F663">
            <v>66</v>
          </cell>
          <cell r="G663">
            <v>48737129.933899999</v>
          </cell>
          <cell r="H663">
            <v>14764090.736342646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ENA-CANADA EAST</v>
          </cell>
          <cell r="F664">
            <v>6</v>
          </cell>
          <cell r="G664">
            <v>2940000</v>
          </cell>
          <cell r="H664">
            <v>6364990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ENA-CANADA EAST</v>
          </cell>
          <cell r="F665">
            <v>1</v>
          </cell>
          <cell r="G665">
            <v>755000</v>
          </cell>
          <cell r="H665">
            <v>3118150</v>
          </cell>
          <cell r="I665" t="str">
            <v>SWAP</v>
          </cell>
        </row>
        <row r="666">
          <cell r="A666" t="str">
            <v>US GAS</v>
          </cell>
          <cell r="B666" t="str">
            <v>EOL</v>
          </cell>
          <cell r="C666">
            <v>36708</v>
          </cell>
          <cell r="D666" t="str">
            <v>FIN</v>
          </cell>
          <cell r="E666" t="str">
            <v>G-DAILY-EST</v>
          </cell>
          <cell r="F666">
            <v>876</v>
          </cell>
          <cell r="G666">
            <v>194476000</v>
          </cell>
          <cell r="H666">
            <v>769851050.84138</v>
          </cell>
          <cell r="I666" t="str">
            <v>SWAP</v>
          </cell>
        </row>
        <row r="667">
          <cell r="A667" t="str">
            <v>US GAS</v>
          </cell>
          <cell r="B667" t="str">
            <v>OTC</v>
          </cell>
          <cell r="C667">
            <v>36708</v>
          </cell>
          <cell r="D667" t="str">
            <v>FIN</v>
          </cell>
          <cell r="E667" t="str">
            <v>G-DAILY-EST</v>
          </cell>
          <cell r="F667">
            <v>20</v>
          </cell>
          <cell r="G667">
            <v>12584500</v>
          </cell>
          <cell r="H667">
            <v>48389581.043750003</v>
          </cell>
          <cell r="I667" t="str">
            <v>OPTION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G-DAILY-EST</v>
          </cell>
          <cell r="F668">
            <v>350</v>
          </cell>
          <cell r="G668">
            <v>104227260</v>
          </cell>
          <cell r="H668">
            <v>407757175.74446601</v>
          </cell>
          <cell r="I668" t="str">
            <v>SWAP</v>
          </cell>
        </row>
        <row r="669">
          <cell r="A669" t="str">
            <v>US GAS</v>
          </cell>
          <cell r="B669" t="str">
            <v>EOL</v>
          </cell>
          <cell r="C669">
            <v>36708</v>
          </cell>
          <cell r="D669" t="str">
            <v>FIN</v>
          </cell>
          <cell r="E669" t="str">
            <v>NG-PRICE</v>
          </cell>
          <cell r="F669">
            <v>7554</v>
          </cell>
          <cell r="G669">
            <v>2708580000</v>
          </cell>
          <cell r="H669">
            <v>10836552862.5</v>
          </cell>
          <cell r="I669" t="str">
            <v>SWAP</v>
          </cell>
        </row>
        <row r="670">
          <cell r="A670" t="str">
            <v>US GAS</v>
          </cell>
          <cell r="B670" t="str">
            <v>OTC</v>
          </cell>
          <cell r="C670">
            <v>36708</v>
          </cell>
          <cell r="D670" t="str">
            <v>FIN</v>
          </cell>
          <cell r="E670" t="str">
            <v>NG-PRICE</v>
          </cell>
          <cell r="F670">
            <v>618</v>
          </cell>
          <cell r="G670">
            <v>1691155000</v>
          </cell>
          <cell r="H670">
            <v>6482912350.4500008</v>
          </cell>
          <cell r="I670" t="str">
            <v>OPTION</v>
          </cell>
        </row>
        <row r="671">
          <cell r="A671" t="str">
            <v>US GAS</v>
          </cell>
          <cell r="B671" t="str">
            <v>OTC</v>
          </cell>
          <cell r="C671">
            <v>36708</v>
          </cell>
          <cell r="D671" t="str">
            <v>FIN</v>
          </cell>
          <cell r="E671" t="str">
            <v>NG-PRICE</v>
          </cell>
          <cell r="F671">
            <v>769</v>
          </cell>
          <cell r="G671">
            <v>1304302068</v>
          </cell>
          <cell r="H671">
            <v>4792656806.0225</v>
          </cell>
          <cell r="I671" t="str">
            <v>SWAP</v>
          </cell>
        </row>
        <row r="672">
          <cell r="A672" t="str">
            <v>US GAS</v>
          </cell>
          <cell r="B672" t="str">
            <v>EOL</v>
          </cell>
          <cell r="C672">
            <v>36708</v>
          </cell>
          <cell r="D672" t="str">
            <v>FIN</v>
          </cell>
          <cell r="E672" t="str">
            <v>TEXAS</v>
          </cell>
          <cell r="F672">
            <v>605</v>
          </cell>
          <cell r="G672">
            <v>227310000</v>
          </cell>
          <cell r="H672">
            <v>287970860.17050004</v>
          </cell>
          <cell r="I672" t="str">
            <v>SWAP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FIN</v>
          </cell>
          <cell r="E673" t="str">
            <v>TEXAS</v>
          </cell>
          <cell r="F673">
            <v>12</v>
          </cell>
          <cell r="G673">
            <v>17322500</v>
          </cell>
          <cell r="H673">
            <v>59943271.732249998</v>
          </cell>
          <cell r="I673" t="str">
            <v>OPTION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FIN</v>
          </cell>
          <cell r="E674" t="str">
            <v>TEXAS</v>
          </cell>
          <cell r="F674">
            <v>345</v>
          </cell>
          <cell r="G674">
            <v>220484035</v>
          </cell>
          <cell r="H674">
            <v>176310305.2771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FIN</v>
          </cell>
          <cell r="E675" t="str">
            <v>WEST</v>
          </cell>
          <cell r="F675">
            <v>2210</v>
          </cell>
          <cell r="G675">
            <v>747109100</v>
          </cell>
          <cell r="H675">
            <v>378263218.43741018</v>
          </cell>
          <cell r="I675" t="str">
            <v>SWAP</v>
          </cell>
        </row>
        <row r="676">
          <cell r="A676" t="str">
            <v>US GAS</v>
          </cell>
          <cell r="B676" t="str">
            <v>OTC</v>
          </cell>
          <cell r="C676">
            <v>36708</v>
          </cell>
          <cell r="D676" t="str">
            <v>FIN</v>
          </cell>
          <cell r="E676" t="str">
            <v>WEST</v>
          </cell>
          <cell r="F676">
            <v>4</v>
          </cell>
          <cell r="G676">
            <v>3505000</v>
          </cell>
          <cell r="H676">
            <v>13750220.2585</v>
          </cell>
          <cell r="I676" t="str">
            <v>OPTION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FIN</v>
          </cell>
          <cell r="E677" t="str">
            <v>WEST</v>
          </cell>
          <cell r="F677">
            <v>979</v>
          </cell>
          <cell r="G677">
            <v>636472228</v>
          </cell>
          <cell r="H677">
            <v>395391065.48732013</v>
          </cell>
          <cell r="I677" t="str">
            <v>SWAP</v>
          </cell>
        </row>
        <row r="678">
          <cell r="A678" t="str">
            <v>US GAS</v>
          </cell>
          <cell r="B678" t="str">
            <v>EOL</v>
          </cell>
          <cell r="C678">
            <v>36708</v>
          </cell>
          <cell r="D678" t="str">
            <v>PHY</v>
          </cell>
          <cell r="E678" t="str">
            <v>CENTRAL</v>
          </cell>
          <cell r="F678">
            <v>7167</v>
          </cell>
          <cell r="G678">
            <v>74501944</v>
          </cell>
          <cell r="H678">
            <v>290827039.51999986</v>
          </cell>
          <cell r="I678" t="str">
            <v>PHYSICAL</v>
          </cell>
        </row>
        <row r="679">
          <cell r="A679" t="str">
            <v>US GAS</v>
          </cell>
          <cell r="B679" t="str">
            <v>EOL</v>
          </cell>
          <cell r="C679">
            <v>36708</v>
          </cell>
          <cell r="D679" t="str">
            <v>PHY</v>
          </cell>
          <cell r="E679" t="str">
            <v>CENTRAL</v>
          </cell>
          <cell r="F679">
            <v>16</v>
          </cell>
          <cell r="G679">
            <v>5854224</v>
          </cell>
          <cell r="H679">
            <v>22657291.811920598</v>
          </cell>
          <cell r="I679" t="str">
            <v>SWAP</v>
          </cell>
        </row>
        <row r="680">
          <cell r="A680" t="str">
            <v>US GAS</v>
          </cell>
          <cell r="B680" t="str">
            <v>OTC</v>
          </cell>
          <cell r="C680">
            <v>36708</v>
          </cell>
          <cell r="D680" t="str">
            <v>PHY</v>
          </cell>
          <cell r="E680" t="str">
            <v>CENTRAL</v>
          </cell>
          <cell r="F680">
            <v>2</v>
          </cell>
          <cell r="G680">
            <v>840000</v>
          </cell>
          <cell r="H680">
            <v>2461200.0839999998</v>
          </cell>
          <cell r="I680" t="str">
            <v>OPTION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CENTRAL</v>
          </cell>
          <cell r="F681">
            <v>950</v>
          </cell>
          <cell r="G681">
            <v>51503948</v>
          </cell>
          <cell r="H681">
            <v>197588633.29799989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CENTRAL</v>
          </cell>
          <cell r="F682">
            <v>83</v>
          </cell>
          <cell r="G682">
            <v>41056668.004000001</v>
          </cell>
          <cell r="H682">
            <v>163800779.66769594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EAST</v>
          </cell>
          <cell r="F683">
            <v>5137</v>
          </cell>
          <cell r="G683">
            <v>168681807</v>
          </cell>
          <cell r="H683">
            <v>691817335.66999996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EAST</v>
          </cell>
          <cell r="F684">
            <v>9</v>
          </cell>
          <cell r="G684">
            <v>7605000</v>
          </cell>
          <cell r="H684">
            <v>30102010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EAST</v>
          </cell>
          <cell r="F685">
            <v>1</v>
          </cell>
          <cell r="G685">
            <v>620000</v>
          </cell>
          <cell r="H685">
            <v>2219600.0619999999</v>
          </cell>
          <cell r="I685" t="str">
            <v>OPTION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EAST</v>
          </cell>
          <cell r="F686">
            <v>1792</v>
          </cell>
          <cell r="G686">
            <v>76098173</v>
          </cell>
          <cell r="H686">
            <v>298251690.94</v>
          </cell>
          <cell r="I686" t="str">
            <v>PHYSICAL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EAST</v>
          </cell>
          <cell r="F687">
            <v>74</v>
          </cell>
          <cell r="G687">
            <v>28414093.069000002</v>
          </cell>
          <cell r="H687">
            <v>111066961.18727441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ECC-CANADA WEST</v>
          </cell>
          <cell r="F688">
            <v>25</v>
          </cell>
          <cell r="G688">
            <v>7515000</v>
          </cell>
          <cell r="H688">
            <v>30675680.736000013</v>
          </cell>
          <cell r="I688" t="str">
            <v>SWAP</v>
          </cell>
        </row>
        <row r="689">
          <cell r="A689" t="str">
            <v>US GAS</v>
          </cell>
          <cell r="B689" t="str">
            <v>OTC</v>
          </cell>
          <cell r="C689">
            <v>36708</v>
          </cell>
          <cell r="D689" t="str">
            <v>PHY</v>
          </cell>
          <cell r="E689" t="str">
            <v>ECC-CANADA WEST</v>
          </cell>
          <cell r="F689">
            <v>8</v>
          </cell>
          <cell r="G689">
            <v>370660</v>
          </cell>
          <cell r="H689">
            <v>1453371.73</v>
          </cell>
          <cell r="I689" t="str">
            <v>PHYSICAL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ECC-CANADA WEST</v>
          </cell>
          <cell r="F690">
            <v>35</v>
          </cell>
          <cell r="G690">
            <v>29549880.987</v>
          </cell>
          <cell r="H690">
            <v>123807955.32607539</v>
          </cell>
          <cell r="I690" t="str">
            <v>SWAP</v>
          </cell>
        </row>
        <row r="691">
          <cell r="A691" t="str">
            <v>US GAS</v>
          </cell>
          <cell r="B691" t="str">
            <v>EOL</v>
          </cell>
          <cell r="C691">
            <v>36708</v>
          </cell>
          <cell r="D691" t="str">
            <v>PHY</v>
          </cell>
          <cell r="E691" t="str">
            <v>ENA-CANADA EAST</v>
          </cell>
          <cell r="F691">
            <v>359</v>
          </cell>
          <cell r="G691">
            <v>11252269</v>
          </cell>
          <cell r="H691">
            <v>45527239.857499994</v>
          </cell>
          <cell r="I691" t="str">
            <v>PHYSICAL</v>
          </cell>
        </row>
        <row r="692">
          <cell r="A692" t="str">
            <v>US GAS</v>
          </cell>
          <cell r="B692" t="str">
            <v>EOL</v>
          </cell>
          <cell r="C692">
            <v>36708</v>
          </cell>
          <cell r="D692" t="str">
            <v>PHY</v>
          </cell>
          <cell r="E692" t="str">
            <v>ENA-CANADA EAST</v>
          </cell>
          <cell r="F692">
            <v>101</v>
          </cell>
          <cell r="G692">
            <v>42612000</v>
          </cell>
          <cell r="H692">
            <v>170278834.09070003</v>
          </cell>
          <cell r="I692" t="str">
            <v>SWAP</v>
          </cell>
        </row>
        <row r="693">
          <cell r="A693" t="str">
            <v>US GAS</v>
          </cell>
          <cell r="B693" t="str">
            <v>OTC</v>
          </cell>
          <cell r="C693">
            <v>36708</v>
          </cell>
          <cell r="D693" t="str">
            <v>PHY</v>
          </cell>
          <cell r="E693" t="str">
            <v>ENA-CANADA EAST</v>
          </cell>
          <cell r="F693">
            <v>151</v>
          </cell>
          <cell r="G693">
            <v>8499646.2115427405</v>
          </cell>
          <cell r="H693">
            <v>35683131.395040266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ENA-CANADA EAST</v>
          </cell>
          <cell r="F694">
            <v>47</v>
          </cell>
          <cell r="G694">
            <v>25086876.943999998</v>
          </cell>
          <cell r="H694">
            <v>100790535.30351169</v>
          </cell>
          <cell r="I694" t="str">
            <v>SWAP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NG-PRICE</v>
          </cell>
          <cell r="F695">
            <v>33</v>
          </cell>
          <cell r="G695">
            <v>326630000</v>
          </cell>
          <cell r="H695">
            <v>1338249700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36708</v>
          </cell>
          <cell r="D696" t="str">
            <v>PHY</v>
          </cell>
          <cell r="E696" t="str">
            <v>TEXAS</v>
          </cell>
          <cell r="F696">
            <v>725</v>
          </cell>
          <cell r="G696">
            <v>18741500</v>
          </cell>
          <cell r="H696">
            <v>72652188</v>
          </cell>
          <cell r="I696" t="str">
            <v>PHYSICAL</v>
          </cell>
        </row>
        <row r="697">
          <cell r="A697" t="str">
            <v>US GAS</v>
          </cell>
          <cell r="B697" t="str">
            <v>EOL</v>
          </cell>
          <cell r="C697">
            <v>36708</v>
          </cell>
          <cell r="D697" t="str">
            <v>PHY</v>
          </cell>
          <cell r="E697" t="str">
            <v>TEXAS</v>
          </cell>
          <cell r="F697">
            <v>4</v>
          </cell>
          <cell r="G697">
            <v>1230000</v>
          </cell>
          <cell r="H697">
            <v>5056837.5614999998</v>
          </cell>
          <cell r="I697" t="str">
            <v>SWAP</v>
          </cell>
        </row>
        <row r="698">
          <cell r="A698" t="str">
            <v>US GAS</v>
          </cell>
          <cell r="B698" t="str">
            <v>OTC</v>
          </cell>
          <cell r="C698">
            <v>36708</v>
          </cell>
          <cell r="D698" t="str">
            <v>PHY</v>
          </cell>
          <cell r="E698" t="str">
            <v>TEXAS</v>
          </cell>
          <cell r="F698">
            <v>1</v>
          </cell>
          <cell r="G698">
            <v>755000</v>
          </cell>
          <cell r="H698">
            <v>2372587.5754999998</v>
          </cell>
          <cell r="I698" t="str">
            <v>OPTION</v>
          </cell>
        </row>
        <row r="699">
          <cell r="A699" t="str">
            <v>US GAS</v>
          </cell>
          <cell r="B699" t="str">
            <v>OTC</v>
          </cell>
          <cell r="C699">
            <v>36708</v>
          </cell>
          <cell r="D699" t="str">
            <v>PHY</v>
          </cell>
          <cell r="E699" t="str">
            <v>TEXAS</v>
          </cell>
          <cell r="F699">
            <v>561</v>
          </cell>
          <cell r="G699">
            <v>31965096.60487891</v>
          </cell>
          <cell r="H699">
            <v>121437315.79434986</v>
          </cell>
          <cell r="I699" t="str">
            <v>PHYSICAL</v>
          </cell>
        </row>
        <row r="700">
          <cell r="A700" t="str">
            <v>US GAS</v>
          </cell>
          <cell r="B700" t="str">
            <v>OTC</v>
          </cell>
          <cell r="C700">
            <v>36708</v>
          </cell>
          <cell r="D700" t="str">
            <v>PHY</v>
          </cell>
          <cell r="E700" t="str">
            <v>TEXAS</v>
          </cell>
          <cell r="F700">
            <v>58</v>
          </cell>
          <cell r="G700">
            <v>31767090.16</v>
          </cell>
          <cell r="H700">
            <v>126521790.22130401</v>
          </cell>
          <cell r="I700" t="str">
            <v>SWAP</v>
          </cell>
        </row>
        <row r="701">
          <cell r="A701" t="str">
            <v>US GAS</v>
          </cell>
          <cell r="B701" t="str">
            <v>EOL</v>
          </cell>
          <cell r="C701">
            <v>36708</v>
          </cell>
          <cell r="D701" t="str">
            <v>PHY</v>
          </cell>
          <cell r="E701" t="str">
            <v>WEST</v>
          </cell>
          <cell r="F701">
            <v>3985</v>
          </cell>
          <cell r="G701">
            <v>38983375</v>
          </cell>
          <cell r="H701">
            <v>166400466.25</v>
          </cell>
          <cell r="I701" t="str">
            <v>PHYSICAL</v>
          </cell>
        </row>
        <row r="702">
          <cell r="A702" t="str">
            <v>US GAS</v>
          </cell>
          <cell r="B702" t="str">
            <v>OTC</v>
          </cell>
          <cell r="C702">
            <v>36708</v>
          </cell>
          <cell r="D702" t="str">
            <v>PHY</v>
          </cell>
          <cell r="E702" t="str">
            <v>WEST</v>
          </cell>
          <cell r="F702">
            <v>699</v>
          </cell>
          <cell r="G702">
            <v>19313962</v>
          </cell>
          <cell r="H702">
            <v>73447352.70099999</v>
          </cell>
          <cell r="I702" t="str">
            <v>PHYSICAL</v>
          </cell>
        </row>
        <row r="703">
          <cell r="A703" t="str">
            <v>US GAS</v>
          </cell>
          <cell r="B703" t="str">
            <v>OTC</v>
          </cell>
          <cell r="C703">
            <v>36708</v>
          </cell>
          <cell r="D703" t="str">
            <v>PHY</v>
          </cell>
          <cell r="E703" t="str">
            <v>WEST</v>
          </cell>
          <cell r="F703">
            <v>2</v>
          </cell>
          <cell r="G703">
            <v>40576.1</v>
          </cell>
          <cell r="H703">
            <v>148684.38109000001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CENTRAL</v>
          </cell>
          <cell r="F704">
            <v>985</v>
          </cell>
          <cell r="G704">
            <v>881797950</v>
          </cell>
          <cell r="H704">
            <v>513330283.08499986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CENTRAL</v>
          </cell>
          <cell r="F705">
            <v>16</v>
          </cell>
          <cell r="G705">
            <v>22090010</v>
          </cell>
          <cell r="H705">
            <v>72945571.063501015</v>
          </cell>
          <cell r="I705" t="str">
            <v>OPTION</v>
          </cell>
        </row>
        <row r="706">
          <cell r="A706" t="str">
            <v>US GAS</v>
          </cell>
          <cell r="B706" t="str">
            <v>OTC</v>
          </cell>
          <cell r="C706">
            <v>36739</v>
          </cell>
          <cell r="D706" t="str">
            <v>FIN</v>
          </cell>
          <cell r="E706" t="str">
            <v>CENTRAL</v>
          </cell>
          <cell r="F706">
            <v>196</v>
          </cell>
          <cell r="G706">
            <v>104239896</v>
          </cell>
          <cell r="H706">
            <v>99387973.594300002</v>
          </cell>
          <cell r="I706" t="str">
            <v>SWAP</v>
          </cell>
        </row>
        <row r="707">
          <cell r="A707" t="str">
            <v>US GAS</v>
          </cell>
          <cell r="B707" t="str">
            <v>EOL</v>
          </cell>
          <cell r="C707">
            <v>36739</v>
          </cell>
          <cell r="D707" t="str">
            <v>FIN</v>
          </cell>
          <cell r="E707" t="str">
            <v>EAST</v>
          </cell>
          <cell r="F707">
            <v>967</v>
          </cell>
          <cell r="G707">
            <v>501501290</v>
          </cell>
          <cell r="H707">
            <v>492501275.16699994</v>
          </cell>
          <cell r="I707" t="str">
            <v>SWAP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EAST</v>
          </cell>
          <cell r="F708">
            <v>115</v>
          </cell>
          <cell r="G708">
            <v>46486719</v>
          </cell>
          <cell r="H708">
            <v>214374505.19323194</v>
          </cell>
          <cell r="I708" t="str">
            <v>OPTION</v>
          </cell>
        </row>
        <row r="709">
          <cell r="A709" t="str">
            <v>US GAS</v>
          </cell>
          <cell r="B709" t="str">
            <v>OTC</v>
          </cell>
          <cell r="C709">
            <v>36739</v>
          </cell>
          <cell r="D709" t="str">
            <v>FIN</v>
          </cell>
          <cell r="E709" t="str">
            <v>EAST</v>
          </cell>
          <cell r="F709">
            <v>317</v>
          </cell>
          <cell r="G709">
            <v>336313084</v>
          </cell>
          <cell r="H709">
            <v>423340761.50180686</v>
          </cell>
          <cell r="I709" t="str">
            <v>SWAP</v>
          </cell>
        </row>
        <row r="710">
          <cell r="A710" t="str">
            <v>US GAS</v>
          </cell>
          <cell r="B710" t="str">
            <v>EOL</v>
          </cell>
          <cell r="C710">
            <v>36739</v>
          </cell>
          <cell r="D710" t="str">
            <v>FIN</v>
          </cell>
          <cell r="E710" t="str">
            <v>ECC-CANADA WEST</v>
          </cell>
          <cell r="F710">
            <v>4</v>
          </cell>
          <cell r="G710">
            <v>432172.54719999997</v>
          </cell>
          <cell r="H710">
            <v>1396783.5626112162</v>
          </cell>
          <cell r="I710" t="str">
            <v>SWAP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ECC-CANADA WEST</v>
          </cell>
          <cell r="F711">
            <v>33</v>
          </cell>
          <cell r="G711">
            <v>22382500</v>
          </cell>
          <cell r="H711">
            <v>9438637.5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ENA-CANADA EAST</v>
          </cell>
          <cell r="F712">
            <v>9</v>
          </cell>
          <cell r="G712">
            <v>2940000</v>
          </cell>
          <cell r="H712">
            <v>2792450</v>
          </cell>
          <cell r="I712" t="str">
            <v>SWAP</v>
          </cell>
        </row>
        <row r="713">
          <cell r="A713" t="str">
            <v>US GAS</v>
          </cell>
          <cell r="B713" t="str">
            <v>OTC</v>
          </cell>
          <cell r="C713">
            <v>36739</v>
          </cell>
          <cell r="D713" t="str">
            <v>FIN</v>
          </cell>
          <cell r="E713" t="str">
            <v>ENA-CANADA EAST</v>
          </cell>
          <cell r="F713">
            <v>4</v>
          </cell>
          <cell r="G713">
            <v>1110000</v>
          </cell>
          <cell r="H713">
            <v>5141850.09</v>
          </cell>
          <cell r="I713" t="str">
            <v>SWAP</v>
          </cell>
        </row>
        <row r="714">
          <cell r="A714" t="str">
            <v>US GAS</v>
          </cell>
          <cell r="B714" t="str">
            <v>EOL</v>
          </cell>
          <cell r="C714">
            <v>36739</v>
          </cell>
          <cell r="D714" t="str">
            <v>FIN</v>
          </cell>
          <cell r="E714" t="str">
            <v>G-DAILY-EST</v>
          </cell>
          <cell r="F714">
            <v>1100</v>
          </cell>
          <cell r="G714">
            <v>279335000</v>
          </cell>
          <cell r="H714">
            <v>1229650375.2249999</v>
          </cell>
          <cell r="I714" t="str">
            <v>SWAP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G-DAILY-EST</v>
          </cell>
          <cell r="F715">
            <v>33</v>
          </cell>
          <cell r="G715">
            <v>26520000</v>
          </cell>
          <cell r="H715">
            <v>120278657.25999999</v>
          </cell>
          <cell r="I715" t="str">
            <v>OPTION</v>
          </cell>
        </row>
        <row r="716">
          <cell r="A716" t="str">
            <v>US GAS</v>
          </cell>
          <cell r="B716" t="str">
            <v>OTC</v>
          </cell>
          <cell r="C716">
            <v>36739</v>
          </cell>
          <cell r="D716" t="str">
            <v>FIN</v>
          </cell>
          <cell r="E716" t="str">
            <v>G-DAILY-EST</v>
          </cell>
          <cell r="F716">
            <v>264</v>
          </cell>
          <cell r="G716">
            <v>98039852</v>
          </cell>
          <cell r="H716">
            <v>423416366.54999995</v>
          </cell>
          <cell r="I716" t="str">
            <v>SWAP</v>
          </cell>
        </row>
        <row r="717">
          <cell r="A717" t="str">
            <v>US GAS</v>
          </cell>
          <cell r="B717" t="str">
            <v>EOL</v>
          </cell>
          <cell r="C717">
            <v>36739</v>
          </cell>
          <cell r="D717" t="str">
            <v>FIN</v>
          </cell>
          <cell r="E717" t="str">
            <v>NG-PRICE</v>
          </cell>
          <cell r="F717">
            <v>9351</v>
          </cell>
          <cell r="G717">
            <v>3840530000</v>
          </cell>
          <cell r="H717">
            <v>16725967693.75</v>
          </cell>
          <cell r="I717" t="str">
            <v>SWAP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NG-PRICE</v>
          </cell>
          <cell r="F718">
            <v>673</v>
          </cell>
          <cell r="G718">
            <v>1540221050</v>
          </cell>
          <cell r="H718">
            <v>6253764970</v>
          </cell>
          <cell r="I718" t="str">
            <v>OPTION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FIN</v>
          </cell>
          <cell r="E719" t="str">
            <v>NG-PRICE</v>
          </cell>
          <cell r="F719">
            <v>729</v>
          </cell>
          <cell r="G719">
            <v>1349920999</v>
          </cell>
          <cell r="H719">
            <v>5245162220.7131004</v>
          </cell>
          <cell r="I719" t="str">
            <v>SWAP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FIN</v>
          </cell>
          <cell r="E720" t="str">
            <v>TEXAS</v>
          </cell>
          <cell r="F720">
            <v>1</v>
          </cell>
          <cell r="G720">
            <v>5000</v>
          </cell>
          <cell r="H720">
            <v>21565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FIN</v>
          </cell>
          <cell r="E721" t="str">
            <v>TEXAS</v>
          </cell>
          <cell r="F721">
            <v>531</v>
          </cell>
          <cell r="G721">
            <v>145097500</v>
          </cell>
          <cell r="H721">
            <v>279202870.24699998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FIN</v>
          </cell>
          <cell r="E722" t="str">
            <v>TEXAS</v>
          </cell>
          <cell r="F722">
            <v>35</v>
          </cell>
          <cell r="G722">
            <v>10168640</v>
          </cell>
          <cell r="H722">
            <v>44903505.401923992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FIN</v>
          </cell>
          <cell r="E723" t="str">
            <v>TEXAS</v>
          </cell>
          <cell r="F723">
            <v>418</v>
          </cell>
          <cell r="G723">
            <v>241286900</v>
          </cell>
          <cell r="H723">
            <v>220439066.48000002</v>
          </cell>
          <cell r="I723" t="str">
            <v>SWAP</v>
          </cell>
        </row>
        <row r="724">
          <cell r="A724" t="str">
            <v>US GAS</v>
          </cell>
          <cell r="B724" t="str">
            <v>EOL</v>
          </cell>
          <cell r="C724">
            <v>36739</v>
          </cell>
          <cell r="D724" t="str">
            <v>FIN</v>
          </cell>
          <cell r="E724" t="str">
            <v>WEST</v>
          </cell>
          <cell r="F724">
            <v>3863</v>
          </cell>
          <cell r="G724">
            <v>1435367500</v>
          </cell>
          <cell r="H724">
            <v>902338129.95415008</v>
          </cell>
          <cell r="I724" t="str">
            <v>SWAP</v>
          </cell>
        </row>
        <row r="725">
          <cell r="A725" t="str">
            <v>US GAS</v>
          </cell>
          <cell r="B725" t="str">
            <v>OTC</v>
          </cell>
          <cell r="C725">
            <v>36739</v>
          </cell>
          <cell r="D725" t="str">
            <v>FIN</v>
          </cell>
          <cell r="E725" t="str">
            <v>WEST</v>
          </cell>
          <cell r="F725">
            <v>47</v>
          </cell>
          <cell r="G725">
            <v>55372500</v>
          </cell>
          <cell r="H725">
            <v>270063895.26724994</v>
          </cell>
          <cell r="I725" t="str">
            <v>OPTION</v>
          </cell>
        </row>
        <row r="726">
          <cell r="A726" t="str">
            <v>US GAS</v>
          </cell>
          <cell r="B726" t="str">
            <v>OTC</v>
          </cell>
          <cell r="C726">
            <v>36739</v>
          </cell>
          <cell r="D726" t="str">
            <v>FIN</v>
          </cell>
          <cell r="E726" t="str">
            <v>WEST</v>
          </cell>
          <cell r="F726">
            <v>1417</v>
          </cell>
          <cell r="G726">
            <v>1027204247</v>
          </cell>
          <cell r="H726">
            <v>606145298.19849992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ARGENTINA</v>
          </cell>
          <cell r="F727">
            <v>6</v>
          </cell>
          <cell r="G727">
            <v>356656744</v>
          </cell>
          <cell r="H727">
            <v>1421990438.3280001</v>
          </cell>
          <cell r="I727" t="str">
            <v>PHYSICAL</v>
          </cell>
        </row>
        <row r="728">
          <cell r="A728" t="str">
            <v>US GAS</v>
          </cell>
          <cell r="B728" t="str">
            <v>EOL</v>
          </cell>
          <cell r="C728">
            <v>36739</v>
          </cell>
          <cell r="D728" t="str">
            <v>PHY</v>
          </cell>
          <cell r="E728" t="str">
            <v>CENTRAL</v>
          </cell>
          <cell r="F728">
            <v>9747</v>
          </cell>
          <cell r="G728">
            <v>94997022</v>
          </cell>
          <cell r="H728">
            <v>415204629.78999966</v>
          </cell>
          <cell r="I728" t="str">
            <v>PHYSICAL</v>
          </cell>
        </row>
        <row r="729">
          <cell r="A729" t="str">
            <v>US GAS</v>
          </cell>
          <cell r="B729" t="str">
            <v>EOL</v>
          </cell>
          <cell r="C729">
            <v>36739</v>
          </cell>
          <cell r="D729" t="str">
            <v>PHY</v>
          </cell>
          <cell r="E729" t="str">
            <v>CENTRAL</v>
          </cell>
          <cell r="F729">
            <v>31</v>
          </cell>
          <cell r="G729">
            <v>8982040</v>
          </cell>
          <cell r="H729">
            <v>40416167.909000009</v>
          </cell>
          <cell r="I729" t="str">
            <v>SWAP</v>
          </cell>
        </row>
        <row r="730">
          <cell r="A730" t="str">
            <v>US GAS</v>
          </cell>
          <cell r="B730" t="str">
            <v>OTC</v>
          </cell>
          <cell r="C730">
            <v>36739</v>
          </cell>
          <cell r="D730" t="str">
            <v>PHY</v>
          </cell>
          <cell r="E730" t="str">
            <v>CENTRAL</v>
          </cell>
          <cell r="F730">
            <v>3</v>
          </cell>
          <cell r="G730">
            <v>255000</v>
          </cell>
          <cell r="H730">
            <v>1224000.0255</v>
          </cell>
          <cell r="I730" t="str">
            <v>OPTION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CENTRAL</v>
          </cell>
          <cell r="F731">
            <v>1001</v>
          </cell>
          <cell r="G731">
            <v>51804047</v>
          </cell>
          <cell r="H731">
            <v>231475047.18100014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CENTRAL</v>
          </cell>
          <cell r="F732">
            <v>78</v>
          </cell>
          <cell r="G732">
            <v>85900169.965000004</v>
          </cell>
          <cell r="H732">
            <v>379887872.96580476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EAST</v>
          </cell>
          <cell r="F733">
            <v>6977</v>
          </cell>
          <cell r="G733">
            <v>146230227</v>
          </cell>
          <cell r="H733">
            <v>657881377.40999973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EAST</v>
          </cell>
          <cell r="F734">
            <v>180</v>
          </cell>
          <cell r="G734">
            <v>51945000</v>
          </cell>
          <cell r="H734">
            <v>241696866.70999986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EAST</v>
          </cell>
          <cell r="F735">
            <v>3</v>
          </cell>
          <cell r="G735">
            <v>135400</v>
          </cell>
          <cell r="H735">
            <v>623235.00604000001</v>
          </cell>
          <cell r="I735" t="str">
            <v>OPTION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EAST</v>
          </cell>
          <cell r="F736">
            <v>1788</v>
          </cell>
          <cell r="G736">
            <v>85993526.008914992</v>
          </cell>
          <cell r="H736">
            <v>390533494.34121412</v>
          </cell>
          <cell r="I736" t="str">
            <v>PHYSICAL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EAST</v>
          </cell>
          <cell r="F737">
            <v>134</v>
          </cell>
          <cell r="G737">
            <v>166882438.04299998</v>
          </cell>
          <cell r="H737">
            <v>756561718.66662586</v>
          </cell>
          <cell r="I737" t="str">
            <v>SWAP</v>
          </cell>
        </row>
        <row r="738">
          <cell r="A738" t="str">
            <v>US GAS</v>
          </cell>
          <cell r="B738" t="str">
            <v>EOL</v>
          </cell>
          <cell r="C738">
            <v>36739</v>
          </cell>
          <cell r="D738" t="str">
            <v>PHY</v>
          </cell>
          <cell r="E738" t="str">
            <v>ECC-CANADA WEST</v>
          </cell>
          <cell r="F738">
            <v>8</v>
          </cell>
          <cell r="G738">
            <v>1980000</v>
          </cell>
          <cell r="H738">
            <v>9079550.0755000003</v>
          </cell>
          <cell r="I738" t="str">
            <v>SWAP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ECC-CANADA WEST</v>
          </cell>
          <cell r="F739">
            <v>2</v>
          </cell>
          <cell r="G739">
            <v>623460</v>
          </cell>
          <cell r="H739">
            <v>2426430.6</v>
          </cell>
          <cell r="I739" t="str">
            <v>PHYSICAL</v>
          </cell>
        </row>
        <row r="740">
          <cell r="A740" t="str">
            <v>US GAS</v>
          </cell>
          <cell r="B740" t="str">
            <v>OTC</v>
          </cell>
          <cell r="C740">
            <v>36739</v>
          </cell>
          <cell r="D740" t="str">
            <v>PHY</v>
          </cell>
          <cell r="E740" t="str">
            <v>ECC-CANADA WEST</v>
          </cell>
          <cell r="F740">
            <v>18</v>
          </cell>
          <cell r="G740">
            <v>5110810</v>
          </cell>
          <cell r="H740">
            <v>23243498.480209999</v>
          </cell>
          <cell r="I740" t="str">
            <v>SWAP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ENA-CANADA EAST</v>
          </cell>
          <cell r="F741">
            <v>483</v>
          </cell>
          <cell r="G741">
            <v>12514494</v>
          </cell>
          <cell r="H741">
            <v>56901859.529999994</v>
          </cell>
          <cell r="I741" t="str">
            <v>PHYSICAL</v>
          </cell>
        </row>
        <row r="742">
          <cell r="A742" t="str">
            <v>US GAS</v>
          </cell>
          <cell r="B742" t="str">
            <v>EOL</v>
          </cell>
          <cell r="C742">
            <v>36739</v>
          </cell>
          <cell r="D742" t="str">
            <v>PHY</v>
          </cell>
          <cell r="E742" t="str">
            <v>ENA-CANADA EAST</v>
          </cell>
          <cell r="F742">
            <v>63</v>
          </cell>
          <cell r="G742">
            <v>20145000</v>
          </cell>
          <cell r="H742">
            <v>93763625.121999994</v>
          </cell>
          <cell r="I742" t="str">
            <v>SWAP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ENA-CANADA EAST</v>
          </cell>
          <cell r="F743">
            <v>77</v>
          </cell>
          <cell r="G743">
            <v>4004697</v>
          </cell>
          <cell r="H743">
            <v>17398547.089999996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ENA-CANADA EAST</v>
          </cell>
          <cell r="F744">
            <v>22</v>
          </cell>
          <cell r="G744">
            <v>18014999.986000001</v>
          </cell>
          <cell r="H744">
            <v>84027005.381871998</v>
          </cell>
          <cell r="I744" t="str">
            <v>SWAP</v>
          </cell>
        </row>
        <row r="745">
          <cell r="A745" t="str">
            <v>US GAS</v>
          </cell>
          <cell r="B745" t="str">
            <v>OTC</v>
          </cell>
          <cell r="C745">
            <v>36739</v>
          </cell>
          <cell r="D745" t="str">
            <v>PHY</v>
          </cell>
          <cell r="E745" t="str">
            <v>MIDWEST</v>
          </cell>
          <cell r="F745">
            <v>1</v>
          </cell>
          <cell r="G745">
            <v>22000000</v>
          </cell>
          <cell r="H745">
            <v>87714000</v>
          </cell>
          <cell r="I745" t="str">
            <v>PHYSICAL</v>
          </cell>
        </row>
        <row r="746">
          <cell r="A746" t="str">
            <v>US GAS</v>
          </cell>
          <cell r="B746" t="str">
            <v>OTC</v>
          </cell>
          <cell r="C746">
            <v>36739</v>
          </cell>
          <cell r="D746" t="str">
            <v>PHY</v>
          </cell>
          <cell r="E746" t="str">
            <v>NG-PRICE</v>
          </cell>
          <cell r="F746">
            <v>2</v>
          </cell>
          <cell r="G746">
            <v>100000</v>
          </cell>
          <cell r="H746">
            <v>385000</v>
          </cell>
          <cell r="I746" t="str">
            <v>OPTION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NG-PRICE</v>
          </cell>
          <cell r="F747">
            <v>7</v>
          </cell>
          <cell r="G747">
            <v>11095000</v>
          </cell>
          <cell r="H747">
            <v>43135325</v>
          </cell>
          <cell r="I747" t="str">
            <v>SWAP</v>
          </cell>
        </row>
        <row r="748">
          <cell r="A748" t="str">
            <v>US GAS</v>
          </cell>
          <cell r="B748" t="str">
            <v>EOL</v>
          </cell>
          <cell r="C748">
            <v>36739</v>
          </cell>
          <cell r="D748" t="str">
            <v>PHY</v>
          </cell>
          <cell r="E748" t="str">
            <v>TEXAS</v>
          </cell>
          <cell r="F748">
            <v>680</v>
          </cell>
          <cell r="G748">
            <v>22385000</v>
          </cell>
          <cell r="H748">
            <v>100329555</v>
          </cell>
          <cell r="I748" t="str">
            <v>PHYSICAL</v>
          </cell>
        </row>
        <row r="749">
          <cell r="A749" t="str">
            <v>US GAS</v>
          </cell>
          <cell r="B749" t="str">
            <v>EOL</v>
          </cell>
          <cell r="C749">
            <v>36739</v>
          </cell>
          <cell r="D749" t="str">
            <v>PHY</v>
          </cell>
          <cell r="E749" t="str">
            <v>TEXAS</v>
          </cell>
          <cell r="F749">
            <v>1</v>
          </cell>
          <cell r="G749">
            <v>1510000</v>
          </cell>
          <cell r="H749">
            <v>6919575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36739</v>
          </cell>
          <cell r="D750" t="str">
            <v>PHY</v>
          </cell>
          <cell r="E750" t="str">
            <v>TEXAS</v>
          </cell>
          <cell r="F750">
            <v>3</v>
          </cell>
          <cell r="G750">
            <v>1517500</v>
          </cell>
          <cell r="H750">
            <v>5925345.1365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36739</v>
          </cell>
          <cell r="D751" t="str">
            <v>PHY</v>
          </cell>
          <cell r="E751" t="str">
            <v>TEXAS</v>
          </cell>
          <cell r="F751">
            <v>599</v>
          </cell>
          <cell r="G751">
            <v>240494247.887317</v>
          </cell>
          <cell r="H751">
            <v>1113956974.6862502</v>
          </cell>
          <cell r="I751" t="str">
            <v>PHYSICAL</v>
          </cell>
        </row>
        <row r="752">
          <cell r="A752" t="str">
            <v>US GAS</v>
          </cell>
          <cell r="B752" t="str">
            <v>OTC</v>
          </cell>
          <cell r="C752">
            <v>36739</v>
          </cell>
          <cell r="D752" t="str">
            <v>PHY</v>
          </cell>
          <cell r="E752" t="str">
            <v>TEXAS</v>
          </cell>
          <cell r="F752">
            <v>105</v>
          </cell>
          <cell r="G752">
            <v>110075976.02</v>
          </cell>
          <cell r="H752">
            <v>482694641.3145467</v>
          </cell>
          <cell r="I752" t="str">
            <v>SWAP</v>
          </cell>
        </row>
        <row r="753">
          <cell r="A753" t="str">
            <v>US GAS</v>
          </cell>
          <cell r="B753" t="str">
            <v>EOL</v>
          </cell>
          <cell r="C753">
            <v>36739</v>
          </cell>
          <cell r="D753" t="str">
            <v>PHY</v>
          </cell>
          <cell r="E753" t="str">
            <v>WEST</v>
          </cell>
          <cell r="F753">
            <v>4275</v>
          </cell>
          <cell r="G753">
            <v>50895900</v>
          </cell>
          <cell r="H753">
            <v>259999542</v>
          </cell>
          <cell r="I753" t="str">
            <v>PHYSICAL</v>
          </cell>
        </row>
        <row r="754">
          <cell r="A754" t="str">
            <v>US GAS</v>
          </cell>
          <cell r="B754" t="str">
            <v>EOL</v>
          </cell>
          <cell r="C754">
            <v>36739</v>
          </cell>
          <cell r="D754" t="str">
            <v>PHY</v>
          </cell>
          <cell r="E754" t="str">
            <v>WEST</v>
          </cell>
          <cell r="F754">
            <v>14</v>
          </cell>
          <cell r="G754">
            <v>11615000</v>
          </cell>
          <cell r="H754">
            <v>54433585.302000001</v>
          </cell>
          <cell r="I754" t="str">
            <v>SWAP</v>
          </cell>
        </row>
        <row r="755">
          <cell r="A755" t="str">
            <v>US GAS</v>
          </cell>
          <cell r="B755" t="str">
            <v>OTC</v>
          </cell>
          <cell r="C755">
            <v>36739</v>
          </cell>
          <cell r="D755" t="str">
            <v>PHY</v>
          </cell>
          <cell r="E755" t="str">
            <v>WEST</v>
          </cell>
          <cell r="F755">
            <v>972</v>
          </cell>
          <cell r="G755">
            <v>40351725</v>
          </cell>
          <cell r="H755">
            <v>167793952.79999995</v>
          </cell>
          <cell r="I755" t="str">
            <v>PHYSICAL</v>
          </cell>
        </row>
        <row r="756">
          <cell r="A756" t="str">
            <v>US GAS</v>
          </cell>
          <cell r="B756" t="str">
            <v>OTC</v>
          </cell>
          <cell r="C756">
            <v>36739</v>
          </cell>
          <cell r="D756" t="str">
            <v>PHY</v>
          </cell>
          <cell r="E756" t="str">
            <v>WEST</v>
          </cell>
          <cell r="F756">
            <v>89</v>
          </cell>
          <cell r="G756">
            <v>127573731.039</v>
          </cell>
          <cell r="H756">
            <v>564912473.05538106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CENTRAL</v>
          </cell>
          <cell r="F757">
            <v>1145</v>
          </cell>
          <cell r="G757">
            <v>1069291446</v>
          </cell>
          <cell r="H757">
            <v>653386746.59149992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CENTRAL</v>
          </cell>
          <cell r="F758">
            <v>30</v>
          </cell>
          <cell r="G758">
            <v>48529602</v>
          </cell>
          <cell r="H758">
            <v>239418736.52296016</v>
          </cell>
          <cell r="I758" t="str">
            <v>OPTION</v>
          </cell>
        </row>
        <row r="759">
          <cell r="A759" t="str">
            <v>US GAS</v>
          </cell>
          <cell r="B759" t="str">
            <v>OTC</v>
          </cell>
          <cell r="C759">
            <v>36770</v>
          </cell>
          <cell r="D759" t="str">
            <v>FIN</v>
          </cell>
          <cell r="E759" t="str">
            <v>CENTRAL</v>
          </cell>
          <cell r="F759">
            <v>210</v>
          </cell>
          <cell r="G759">
            <v>204495313.86309999</v>
          </cell>
          <cell r="H759">
            <v>65561236.458951734</v>
          </cell>
          <cell r="I759" t="str">
            <v>SWAP</v>
          </cell>
        </row>
        <row r="760">
          <cell r="A760" t="str">
            <v>US GAS</v>
          </cell>
          <cell r="B760" t="str">
            <v>EOL</v>
          </cell>
          <cell r="C760">
            <v>36770</v>
          </cell>
          <cell r="D760" t="str">
            <v>FIN</v>
          </cell>
          <cell r="E760" t="str">
            <v>EAST</v>
          </cell>
          <cell r="F760">
            <v>1164</v>
          </cell>
          <cell r="G760">
            <v>666854323</v>
          </cell>
          <cell r="H760">
            <v>693335991.2817502</v>
          </cell>
          <cell r="I760" t="str">
            <v>SWAP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EAST</v>
          </cell>
          <cell r="F761">
            <v>20</v>
          </cell>
          <cell r="G761">
            <v>21706000</v>
          </cell>
          <cell r="H761">
            <v>156090002.17059997</v>
          </cell>
          <cell r="I761" t="str">
            <v>OPTION</v>
          </cell>
        </row>
        <row r="762">
          <cell r="A762" t="str">
            <v>US GAS</v>
          </cell>
          <cell r="B762" t="str">
            <v>OTC</v>
          </cell>
          <cell r="C762">
            <v>36770</v>
          </cell>
          <cell r="D762" t="str">
            <v>FIN</v>
          </cell>
          <cell r="E762" t="str">
            <v>EAST</v>
          </cell>
          <cell r="F762">
            <v>281</v>
          </cell>
          <cell r="G762">
            <v>282365542</v>
          </cell>
          <cell r="H762">
            <v>219090019.66485694</v>
          </cell>
          <cell r="I762" t="str">
            <v>SWAP</v>
          </cell>
        </row>
        <row r="763">
          <cell r="A763" t="str">
            <v>US GAS</v>
          </cell>
          <cell r="B763" t="str">
            <v>EOL</v>
          </cell>
          <cell r="C763">
            <v>36770</v>
          </cell>
          <cell r="D763" t="str">
            <v>FIN</v>
          </cell>
          <cell r="E763" t="str">
            <v>ECC-CANADA WEST</v>
          </cell>
          <cell r="F763">
            <v>9</v>
          </cell>
          <cell r="G763">
            <v>830127.83930000011</v>
          </cell>
          <cell r="H763">
            <v>3626628.6337270862</v>
          </cell>
          <cell r="I763" t="str">
            <v>SWAP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ECC-CANADA WEST</v>
          </cell>
          <cell r="F764">
            <v>51</v>
          </cell>
          <cell r="G764">
            <v>34269602.8719</v>
          </cell>
          <cell r="H764">
            <v>14611433.030701371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ENA-CANADA EAST</v>
          </cell>
          <cell r="F765">
            <v>28</v>
          </cell>
          <cell r="G765">
            <v>11907500</v>
          </cell>
          <cell r="H765">
            <v>5294317.5077499999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ENA-CANADA EAST</v>
          </cell>
          <cell r="F766">
            <v>6</v>
          </cell>
          <cell r="G766">
            <v>2285000</v>
          </cell>
          <cell r="H766">
            <v>1537572.5155</v>
          </cell>
          <cell r="I766" t="str">
            <v>SWAP</v>
          </cell>
        </row>
        <row r="767">
          <cell r="A767" t="str">
            <v>US GAS</v>
          </cell>
          <cell r="B767" t="str">
            <v>EOL</v>
          </cell>
          <cell r="C767">
            <v>36770</v>
          </cell>
          <cell r="D767" t="str">
            <v>FIN</v>
          </cell>
          <cell r="E767" t="str">
            <v>G-DAILY-EST</v>
          </cell>
          <cell r="F767">
            <v>1650</v>
          </cell>
          <cell r="G767">
            <v>410810000</v>
          </cell>
          <cell r="H767">
            <v>2080544632.9140003</v>
          </cell>
          <cell r="I767" t="str">
            <v>SWAP</v>
          </cell>
        </row>
        <row r="768">
          <cell r="A768" t="str">
            <v>US GAS</v>
          </cell>
          <cell r="B768" t="str">
            <v>OTC</v>
          </cell>
          <cell r="C768">
            <v>36770</v>
          </cell>
          <cell r="D768" t="str">
            <v>FIN</v>
          </cell>
          <cell r="E768" t="str">
            <v>G-DAILY-EST</v>
          </cell>
          <cell r="F768">
            <v>52</v>
          </cell>
          <cell r="G768">
            <v>50478000</v>
          </cell>
          <cell r="H768">
            <v>228385210.24230003</v>
          </cell>
          <cell r="I768" t="str">
            <v>OPTION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G-DAILY-EST</v>
          </cell>
          <cell r="F769">
            <v>133</v>
          </cell>
          <cell r="G769">
            <v>39024418.332699999</v>
          </cell>
          <cell r="H769">
            <v>195953659.31534499</v>
          </cell>
          <cell r="I769" t="str">
            <v>SWAP</v>
          </cell>
        </row>
        <row r="770">
          <cell r="A770" t="str">
            <v>US GAS</v>
          </cell>
          <cell r="B770" t="str">
            <v>EOL</v>
          </cell>
          <cell r="C770">
            <v>36770</v>
          </cell>
          <cell r="D770" t="str">
            <v>FIN</v>
          </cell>
          <cell r="E770" t="str">
            <v>NG-PRICE</v>
          </cell>
          <cell r="F770">
            <v>9144</v>
          </cell>
          <cell r="G770">
            <v>3856237500</v>
          </cell>
          <cell r="H770">
            <v>19564191887.5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FIN</v>
          </cell>
          <cell r="E771" t="str">
            <v>NG-PRICE</v>
          </cell>
          <cell r="F771">
            <v>486</v>
          </cell>
          <cell r="G771">
            <v>1389280500</v>
          </cell>
          <cell r="H771">
            <v>8367738925</v>
          </cell>
          <cell r="I771" t="str">
            <v>OPTION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FIN</v>
          </cell>
          <cell r="E772" t="str">
            <v>NG-PRICE</v>
          </cell>
          <cell r="F772">
            <v>728</v>
          </cell>
          <cell r="G772">
            <v>1505940105</v>
          </cell>
          <cell r="H772">
            <v>6737868209.0250006</v>
          </cell>
          <cell r="I772" t="str">
            <v>SWAP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FIN</v>
          </cell>
          <cell r="E773" t="str">
            <v>TEXAS</v>
          </cell>
          <cell r="F773">
            <v>449</v>
          </cell>
          <cell r="G773">
            <v>193155000</v>
          </cell>
          <cell r="H773">
            <v>269009336.97075003</v>
          </cell>
          <cell r="I773" t="str">
            <v>SWAP</v>
          </cell>
        </row>
        <row r="774">
          <cell r="A774" t="str">
            <v>US GAS</v>
          </cell>
          <cell r="B774" t="str">
            <v>OTC</v>
          </cell>
          <cell r="C774">
            <v>36770</v>
          </cell>
          <cell r="D774" t="str">
            <v>FIN</v>
          </cell>
          <cell r="E774" t="str">
            <v>TEXAS</v>
          </cell>
          <cell r="F774">
            <v>9</v>
          </cell>
          <cell r="G774">
            <v>6126000</v>
          </cell>
          <cell r="H774">
            <v>28189262.612599995</v>
          </cell>
          <cell r="I774" t="str">
            <v>OPTION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FIN</v>
          </cell>
          <cell r="E775" t="str">
            <v>TEXAS</v>
          </cell>
          <cell r="F775">
            <v>275</v>
          </cell>
          <cell r="G775">
            <v>211163497</v>
          </cell>
          <cell r="H775">
            <v>94166968.603000015</v>
          </cell>
          <cell r="I775" t="str">
            <v>SWAP</v>
          </cell>
        </row>
        <row r="776">
          <cell r="A776" t="str">
            <v>US GAS</v>
          </cell>
          <cell r="B776" t="str">
            <v>EOL</v>
          </cell>
          <cell r="C776">
            <v>36770</v>
          </cell>
          <cell r="D776" t="str">
            <v>FIN</v>
          </cell>
          <cell r="E776" t="str">
            <v>WEST</v>
          </cell>
          <cell r="F776">
            <v>3089</v>
          </cell>
          <cell r="G776">
            <v>1103477500</v>
          </cell>
          <cell r="H776">
            <v>795648750.92589188</v>
          </cell>
          <cell r="I776" t="str">
            <v>SWAP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FIN</v>
          </cell>
          <cell r="E777" t="str">
            <v>WEST</v>
          </cell>
          <cell r="F777">
            <v>27</v>
          </cell>
          <cell r="G777">
            <v>91550000</v>
          </cell>
          <cell r="H777">
            <v>372456189.15500003</v>
          </cell>
          <cell r="I777" t="str">
            <v>OPTION</v>
          </cell>
        </row>
        <row r="778">
          <cell r="A778" t="str">
            <v>US GAS</v>
          </cell>
          <cell r="B778" t="str">
            <v>OTC</v>
          </cell>
          <cell r="C778">
            <v>36770</v>
          </cell>
          <cell r="D778" t="str">
            <v>FIN</v>
          </cell>
          <cell r="E778" t="str">
            <v>WEST</v>
          </cell>
          <cell r="F778">
            <v>763</v>
          </cell>
          <cell r="G778">
            <v>591869151</v>
          </cell>
          <cell r="H778">
            <v>365903229.90497714</v>
          </cell>
          <cell r="I778" t="str">
            <v>SWAP</v>
          </cell>
        </row>
        <row r="779">
          <cell r="A779" t="str">
            <v>US GAS</v>
          </cell>
          <cell r="B779" t="str">
            <v>OTC</v>
          </cell>
          <cell r="C779">
            <v>36770</v>
          </cell>
          <cell r="D779" t="str">
            <v>PHY</v>
          </cell>
          <cell r="E779" t="str">
            <v/>
          </cell>
          <cell r="F779">
            <v>1</v>
          </cell>
          <cell r="G779">
            <v>0</v>
          </cell>
          <cell r="H779">
            <v>0</v>
          </cell>
          <cell r="I779" t="str">
            <v>PHYSICAL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ARGENTINA</v>
          </cell>
          <cell r="F780">
            <v>1</v>
          </cell>
          <cell r="G780">
            <v>4590000</v>
          </cell>
          <cell r="H780">
            <v>21196620</v>
          </cell>
          <cell r="I780" t="str">
            <v>PHYSICAL</v>
          </cell>
        </row>
        <row r="781">
          <cell r="A781" t="str">
            <v>US GAS</v>
          </cell>
          <cell r="B781" t="str">
            <v>EOL</v>
          </cell>
          <cell r="C781">
            <v>36770</v>
          </cell>
          <cell r="D781" t="str">
            <v>PHY</v>
          </cell>
          <cell r="E781" t="str">
            <v>CENTRAL</v>
          </cell>
          <cell r="F781">
            <v>8847</v>
          </cell>
          <cell r="G781">
            <v>105286950</v>
          </cell>
          <cell r="H781">
            <v>531034280.23048019</v>
          </cell>
          <cell r="I781" t="str">
            <v>PHYSICAL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CENTRAL</v>
          </cell>
          <cell r="F782">
            <v>23</v>
          </cell>
          <cell r="G782">
            <v>7572208</v>
          </cell>
          <cell r="H782">
            <v>38652602.268859997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CENTRAL</v>
          </cell>
          <cell r="F783">
            <v>2</v>
          </cell>
          <cell r="G783">
            <v>180000</v>
          </cell>
          <cell r="H783">
            <v>900000.01800000004</v>
          </cell>
          <cell r="I783" t="str">
            <v>OPTION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CENTRAL</v>
          </cell>
          <cell r="F784">
            <v>872</v>
          </cell>
          <cell r="G784">
            <v>35761388</v>
          </cell>
          <cell r="H784">
            <v>184404275.35165995</v>
          </cell>
          <cell r="I784" t="str">
            <v>PHYSICAL</v>
          </cell>
        </row>
        <row r="785">
          <cell r="A785" t="str">
            <v>US GAS</v>
          </cell>
          <cell r="B785" t="str">
            <v>OTC</v>
          </cell>
          <cell r="C785">
            <v>36770</v>
          </cell>
          <cell r="D785" t="str">
            <v>PHY</v>
          </cell>
          <cell r="E785" t="str">
            <v>CENTRAL</v>
          </cell>
          <cell r="F785">
            <v>132</v>
          </cell>
          <cell r="G785">
            <v>531756254.01099998</v>
          </cell>
          <cell r="H785">
            <v>2475562533.6993818</v>
          </cell>
          <cell r="I785" t="str">
            <v>SWAP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EAST</v>
          </cell>
          <cell r="F786">
            <v>6986</v>
          </cell>
          <cell r="G786">
            <v>122185882</v>
          </cell>
          <cell r="H786">
            <v>629935587.96940994</v>
          </cell>
          <cell r="I786" t="str">
            <v>PHYSICAL</v>
          </cell>
        </row>
        <row r="787">
          <cell r="A787" t="str">
            <v>US GAS</v>
          </cell>
          <cell r="B787" t="str">
            <v>EOL</v>
          </cell>
          <cell r="C787">
            <v>36770</v>
          </cell>
          <cell r="D787" t="str">
            <v>PHY</v>
          </cell>
          <cell r="E787" t="str">
            <v>EAST</v>
          </cell>
          <cell r="F787">
            <v>226</v>
          </cell>
          <cell r="G787">
            <v>70617733.001999989</v>
          </cell>
          <cell r="H787">
            <v>358156729.74673814</v>
          </cell>
          <cell r="I787" t="str">
            <v>SWAP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EAST</v>
          </cell>
          <cell r="F788">
            <v>1433</v>
          </cell>
          <cell r="G788">
            <v>68522568</v>
          </cell>
          <cell r="H788">
            <v>351998049.14644027</v>
          </cell>
          <cell r="I788" t="str">
            <v>PHYSICAL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EAST</v>
          </cell>
          <cell r="F789">
            <v>210</v>
          </cell>
          <cell r="G789">
            <v>181992892.85800004</v>
          </cell>
          <cell r="H789">
            <v>906047325.87310266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ECC-CANADA WEST</v>
          </cell>
          <cell r="F790">
            <v>15</v>
          </cell>
          <cell r="G790">
            <v>5234981</v>
          </cell>
          <cell r="H790">
            <v>26887050.576000001</v>
          </cell>
          <cell r="I790" t="str">
            <v>SWAP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ECC-CANADA WEST</v>
          </cell>
          <cell r="F791">
            <v>3</v>
          </cell>
          <cell r="G791">
            <v>361677</v>
          </cell>
          <cell r="H791">
            <v>1822647.852</v>
          </cell>
          <cell r="I791" t="str">
            <v>PHYSICAL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ECC-CANADA WEST</v>
          </cell>
          <cell r="F792">
            <v>19</v>
          </cell>
          <cell r="G792">
            <v>12316921</v>
          </cell>
          <cell r="H792">
            <v>62368068.960170098</v>
          </cell>
          <cell r="I792" t="str">
            <v>SWAP</v>
          </cell>
        </row>
        <row r="793">
          <cell r="A793" t="str">
            <v>US GAS</v>
          </cell>
          <cell r="B793" t="str">
            <v>EOL</v>
          </cell>
          <cell r="C793">
            <v>36770</v>
          </cell>
          <cell r="D793" t="str">
            <v>PHY</v>
          </cell>
          <cell r="E793" t="str">
            <v>ENA-CANADA EAST</v>
          </cell>
          <cell r="F793">
            <v>639</v>
          </cell>
          <cell r="G793">
            <v>20271150</v>
          </cell>
          <cell r="H793">
            <v>108349491.06999999</v>
          </cell>
          <cell r="I793" t="str">
            <v>PHYSICAL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ENA-CANADA EAST</v>
          </cell>
          <cell r="F794">
            <v>93</v>
          </cell>
          <cell r="G794">
            <v>37507584</v>
          </cell>
          <cell r="H794">
            <v>187323695.33065838</v>
          </cell>
          <cell r="I794" t="str">
            <v>SWAP</v>
          </cell>
        </row>
        <row r="795">
          <cell r="A795" t="str">
            <v>US GAS</v>
          </cell>
          <cell r="B795" t="str">
            <v>OTC</v>
          </cell>
          <cell r="C795">
            <v>36770</v>
          </cell>
          <cell r="D795" t="str">
            <v>PHY</v>
          </cell>
          <cell r="E795" t="str">
            <v>ENA-CANADA EAST</v>
          </cell>
          <cell r="F795">
            <v>56</v>
          </cell>
          <cell r="G795">
            <v>1699586.2019149999</v>
          </cell>
          <cell r="H795">
            <v>9062185.3790830001</v>
          </cell>
          <cell r="I795" t="str">
            <v>PHYSICAL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ENA-CANADA EAST</v>
          </cell>
          <cell r="F796">
            <v>52</v>
          </cell>
          <cell r="G796">
            <v>31518990</v>
          </cell>
          <cell r="H796">
            <v>158426687.22814906</v>
          </cell>
          <cell r="I796" t="str">
            <v>SWAP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NG-PRICE</v>
          </cell>
          <cell r="F797">
            <v>19</v>
          </cell>
          <cell r="G797">
            <v>259857600</v>
          </cell>
          <cell r="H797">
            <v>1351275904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36770</v>
          </cell>
          <cell r="D798" t="str">
            <v>PHY</v>
          </cell>
          <cell r="E798" t="str">
            <v>TEXAS</v>
          </cell>
          <cell r="F798">
            <v>628</v>
          </cell>
          <cell r="G798">
            <v>18529000</v>
          </cell>
          <cell r="H798">
            <v>94365575</v>
          </cell>
          <cell r="I798" t="str">
            <v>PHYSICAL</v>
          </cell>
        </row>
        <row r="799">
          <cell r="A799" t="str">
            <v>US GAS</v>
          </cell>
          <cell r="B799" t="str">
            <v>OTC</v>
          </cell>
          <cell r="C799">
            <v>36770</v>
          </cell>
          <cell r="D799" t="str">
            <v>PHY</v>
          </cell>
          <cell r="E799" t="str">
            <v>TEXAS</v>
          </cell>
          <cell r="F799">
            <v>1</v>
          </cell>
          <cell r="G799">
            <v>1820000</v>
          </cell>
          <cell r="H799">
            <v>7789600.182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36770</v>
          </cell>
          <cell r="D800" t="str">
            <v>PHY</v>
          </cell>
          <cell r="E800" t="str">
            <v>TEXAS</v>
          </cell>
          <cell r="F800">
            <v>536</v>
          </cell>
          <cell r="G800">
            <v>35713375.457630001</v>
          </cell>
          <cell r="H800">
            <v>182949214.56107265</v>
          </cell>
          <cell r="I800" t="str">
            <v>PHYSICAL</v>
          </cell>
        </row>
        <row r="801">
          <cell r="A801" t="str">
            <v>US GAS</v>
          </cell>
          <cell r="B801" t="str">
            <v>OTC</v>
          </cell>
          <cell r="C801">
            <v>36770</v>
          </cell>
          <cell r="D801" t="str">
            <v>PHY</v>
          </cell>
          <cell r="E801" t="str">
            <v>TEXAS</v>
          </cell>
          <cell r="F801">
            <v>46</v>
          </cell>
          <cell r="G801">
            <v>41544144.810000002</v>
          </cell>
          <cell r="H801">
            <v>212749562.39334404</v>
          </cell>
          <cell r="I801" t="str">
            <v>SWAP</v>
          </cell>
        </row>
        <row r="802">
          <cell r="A802" t="str">
            <v>US GAS</v>
          </cell>
          <cell r="B802" t="str">
            <v>EOL</v>
          </cell>
          <cell r="C802">
            <v>36770</v>
          </cell>
          <cell r="D802" t="str">
            <v>PHY</v>
          </cell>
          <cell r="E802" t="str">
            <v>WEST</v>
          </cell>
          <cell r="F802">
            <v>4250</v>
          </cell>
          <cell r="G802">
            <v>52271822</v>
          </cell>
          <cell r="H802">
            <v>283711359.75999999</v>
          </cell>
          <cell r="I802" t="str">
            <v>PHYSICAL</v>
          </cell>
        </row>
        <row r="803">
          <cell r="A803" t="str">
            <v>US GAS</v>
          </cell>
          <cell r="B803" t="str">
            <v>EOL</v>
          </cell>
          <cell r="C803">
            <v>36770</v>
          </cell>
          <cell r="D803" t="str">
            <v>PHY</v>
          </cell>
          <cell r="E803" t="str">
            <v>WEST</v>
          </cell>
          <cell r="F803">
            <v>28</v>
          </cell>
          <cell r="G803">
            <v>3982500</v>
          </cell>
          <cell r="H803">
            <v>21020436.637500003</v>
          </cell>
          <cell r="I803" t="str">
            <v>SWAP</v>
          </cell>
        </row>
        <row r="804">
          <cell r="A804" t="str">
            <v>US GAS</v>
          </cell>
          <cell r="B804" t="str">
            <v>OTC</v>
          </cell>
          <cell r="C804">
            <v>36770</v>
          </cell>
          <cell r="D804" t="str">
            <v>PHY</v>
          </cell>
          <cell r="E804" t="str">
            <v>WEST</v>
          </cell>
          <cell r="F804">
            <v>733</v>
          </cell>
          <cell r="G804">
            <v>24696032</v>
          </cell>
          <cell r="H804">
            <v>116615761.36828002</v>
          </cell>
          <cell r="I804" t="str">
            <v>PHYSICAL</v>
          </cell>
        </row>
        <row r="805">
          <cell r="A805" t="str">
            <v>US GAS</v>
          </cell>
          <cell r="B805" t="str">
            <v>OTC</v>
          </cell>
          <cell r="C805">
            <v>36770</v>
          </cell>
          <cell r="D805" t="str">
            <v>PHY</v>
          </cell>
          <cell r="E805" t="str">
            <v>WEST</v>
          </cell>
          <cell r="F805">
            <v>108</v>
          </cell>
          <cell r="G805">
            <v>618237006.98199999</v>
          </cell>
          <cell r="H805">
            <v>2749333965.1646123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CENTRAL</v>
          </cell>
          <cell r="F806">
            <v>957</v>
          </cell>
          <cell r="G806">
            <v>681341994</v>
          </cell>
          <cell r="H806">
            <v>478145877.0599997</v>
          </cell>
          <cell r="I806" t="str">
            <v>SWAP</v>
          </cell>
        </row>
        <row r="807">
          <cell r="A807" t="str">
            <v>US GAS</v>
          </cell>
          <cell r="B807" t="str">
            <v>OTC</v>
          </cell>
          <cell r="C807">
            <v>36800</v>
          </cell>
          <cell r="D807" t="str">
            <v>FIN</v>
          </cell>
          <cell r="E807" t="str">
            <v>CENTRAL</v>
          </cell>
          <cell r="F807">
            <v>35</v>
          </cell>
          <cell r="G807">
            <v>27409300</v>
          </cell>
          <cell r="H807">
            <v>130856803.46993002</v>
          </cell>
          <cell r="I807" t="str">
            <v>OPTION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CENTRAL</v>
          </cell>
          <cell r="F808">
            <v>251</v>
          </cell>
          <cell r="G808">
            <v>152432796</v>
          </cell>
          <cell r="H808">
            <v>96540189.272136435</v>
          </cell>
          <cell r="I808" t="str">
            <v>SWAP</v>
          </cell>
        </row>
        <row r="809">
          <cell r="A809" t="str">
            <v>US GAS</v>
          </cell>
          <cell r="B809" t="str">
            <v>EOL</v>
          </cell>
          <cell r="C809">
            <v>36800</v>
          </cell>
          <cell r="D809" t="str">
            <v>FIN</v>
          </cell>
          <cell r="E809" t="str">
            <v>EAST</v>
          </cell>
          <cell r="F809">
            <v>1739</v>
          </cell>
          <cell r="G809">
            <v>756920136</v>
          </cell>
          <cell r="H809">
            <v>694663281.58400011</v>
          </cell>
          <cell r="I809" t="str">
            <v>SWAP</v>
          </cell>
        </row>
        <row r="810">
          <cell r="A810" t="str">
            <v>US GAS</v>
          </cell>
          <cell r="B810" t="str">
            <v>OTC</v>
          </cell>
          <cell r="C810">
            <v>36800</v>
          </cell>
          <cell r="D810" t="str">
            <v>FIN</v>
          </cell>
          <cell r="E810" t="str">
            <v>EAST</v>
          </cell>
          <cell r="F810">
            <v>18</v>
          </cell>
          <cell r="G810">
            <v>31510000</v>
          </cell>
          <cell r="H810">
            <v>151707028.00000003</v>
          </cell>
          <cell r="I810" t="str">
            <v>OPTION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EAST</v>
          </cell>
          <cell r="F811">
            <v>263</v>
          </cell>
          <cell r="G811">
            <v>343429010</v>
          </cell>
          <cell r="H811">
            <v>124805926.75500003</v>
          </cell>
          <cell r="I811" t="str">
            <v>SWAP</v>
          </cell>
        </row>
        <row r="812">
          <cell r="A812" t="str">
            <v>US GAS</v>
          </cell>
          <cell r="B812" t="str">
            <v>EOL</v>
          </cell>
          <cell r="C812">
            <v>36800</v>
          </cell>
          <cell r="D812" t="str">
            <v>FIN</v>
          </cell>
          <cell r="E812" t="str">
            <v>ECC-CANADA WEST</v>
          </cell>
          <cell r="F812">
            <v>2</v>
          </cell>
          <cell r="G812">
            <v>195000</v>
          </cell>
          <cell r="H812">
            <v>1108700</v>
          </cell>
          <cell r="I812" t="str">
            <v>SWAP</v>
          </cell>
        </row>
        <row r="813">
          <cell r="A813" t="str">
            <v>US GAS</v>
          </cell>
          <cell r="B813" t="str">
            <v>OTC</v>
          </cell>
          <cell r="C813">
            <v>36800</v>
          </cell>
          <cell r="D813" t="str">
            <v>FIN</v>
          </cell>
          <cell r="E813" t="str">
            <v>ECC-CANADA WEST</v>
          </cell>
          <cell r="F813">
            <v>45</v>
          </cell>
          <cell r="G813">
            <v>31037914.1928</v>
          </cell>
          <cell r="H813">
            <v>17101262.057018481</v>
          </cell>
          <cell r="I813" t="str">
            <v>SWAP</v>
          </cell>
        </row>
        <row r="814">
          <cell r="A814" t="str">
            <v>US GAS</v>
          </cell>
          <cell r="B814" t="str">
            <v>EOL</v>
          </cell>
          <cell r="C814">
            <v>36800</v>
          </cell>
          <cell r="D814" t="str">
            <v>FIN</v>
          </cell>
          <cell r="E814" t="str">
            <v>ENA-CANADA EAST</v>
          </cell>
          <cell r="F814">
            <v>18</v>
          </cell>
          <cell r="G814">
            <v>12940000</v>
          </cell>
          <cell r="H814">
            <v>17700150.150000002</v>
          </cell>
          <cell r="I814" t="str">
            <v>SWAP</v>
          </cell>
        </row>
        <row r="815">
          <cell r="A815" t="str">
            <v>US GAS</v>
          </cell>
          <cell r="B815" t="str">
            <v>EOL</v>
          </cell>
          <cell r="C815">
            <v>36800</v>
          </cell>
          <cell r="D815" t="str">
            <v>FIN</v>
          </cell>
          <cell r="E815" t="str">
            <v>G-DAILY-EST</v>
          </cell>
          <cell r="F815">
            <v>1983</v>
          </cell>
          <cell r="G815">
            <v>484290000</v>
          </cell>
          <cell r="H815">
            <v>2400753413.5650001</v>
          </cell>
          <cell r="I815" t="str">
            <v>SWAP</v>
          </cell>
        </row>
        <row r="816">
          <cell r="A816" t="str">
            <v>US GAS</v>
          </cell>
          <cell r="B816" t="str">
            <v>OTC</v>
          </cell>
          <cell r="C816">
            <v>36800</v>
          </cell>
          <cell r="D816" t="str">
            <v>FIN</v>
          </cell>
          <cell r="E816" t="str">
            <v>G-DAILY-EST</v>
          </cell>
          <cell r="F816">
            <v>88</v>
          </cell>
          <cell r="G816">
            <v>91073000</v>
          </cell>
          <cell r="H816">
            <v>429181365.30529988</v>
          </cell>
          <cell r="I816" t="str">
            <v>OPTION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G-DAILY-EST</v>
          </cell>
          <cell r="F817">
            <v>81</v>
          </cell>
          <cell r="G817">
            <v>17538000</v>
          </cell>
          <cell r="H817">
            <v>87214455.125</v>
          </cell>
          <cell r="I817" t="str">
            <v>SWAP</v>
          </cell>
        </row>
        <row r="818">
          <cell r="A818" t="str">
            <v>US GAS</v>
          </cell>
          <cell r="B818" t="str">
            <v>EOL</v>
          </cell>
          <cell r="C818">
            <v>36800</v>
          </cell>
          <cell r="D818" t="str">
            <v>FIN</v>
          </cell>
          <cell r="E818" t="str">
            <v>NG-PRICE</v>
          </cell>
          <cell r="F818">
            <v>10872</v>
          </cell>
          <cell r="G818">
            <v>5062807000</v>
          </cell>
          <cell r="H818">
            <v>25006592086.25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FIN</v>
          </cell>
          <cell r="E819" t="str">
            <v>NG-PRICE</v>
          </cell>
          <cell r="F819">
            <v>538</v>
          </cell>
          <cell r="G819">
            <v>1448974100</v>
          </cell>
          <cell r="H819">
            <v>7263063310</v>
          </cell>
          <cell r="I819" t="str">
            <v>OPTION</v>
          </cell>
        </row>
        <row r="820">
          <cell r="A820" t="str">
            <v>US GAS</v>
          </cell>
          <cell r="B820" t="str">
            <v>OTC</v>
          </cell>
          <cell r="C820">
            <v>36800</v>
          </cell>
          <cell r="D820" t="str">
            <v>FIN</v>
          </cell>
          <cell r="E820" t="str">
            <v>NG-PRICE</v>
          </cell>
          <cell r="F820">
            <v>920</v>
          </cell>
          <cell r="G820">
            <v>1335134801</v>
          </cell>
          <cell r="H820">
            <v>5924570255.5650005</v>
          </cell>
          <cell r="I820" t="str">
            <v>SWAP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FIN</v>
          </cell>
          <cell r="E821" t="str">
            <v>TEXAS</v>
          </cell>
          <cell r="F821">
            <v>463</v>
          </cell>
          <cell r="G821">
            <v>173815000</v>
          </cell>
          <cell r="H821">
            <v>384860807.74749988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FIN</v>
          </cell>
          <cell r="E822" t="str">
            <v>TEXAS</v>
          </cell>
          <cell r="F822">
            <v>26</v>
          </cell>
          <cell r="G822">
            <v>19634500</v>
          </cell>
          <cell r="H822">
            <v>92527051.963449985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FIN</v>
          </cell>
          <cell r="E823" t="str">
            <v>TEXAS</v>
          </cell>
          <cell r="F823">
            <v>251</v>
          </cell>
          <cell r="G823">
            <v>203306844</v>
          </cell>
          <cell r="H823">
            <v>106433936.19750002</v>
          </cell>
          <cell r="I823" t="str">
            <v>SWAP</v>
          </cell>
        </row>
        <row r="824">
          <cell r="A824" t="str">
            <v>US GAS</v>
          </cell>
          <cell r="B824" t="str">
            <v>EOL</v>
          </cell>
          <cell r="C824">
            <v>36800</v>
          </cell>
          <cell r="D824" t="str">
            <v>FIN</v>
          </cell>
          <cell r="E824" t="str">
            <v>WEST</v>
          </cell>
          <cell r="F824">
            <v>2398</v>
          </cell>
          <cell r="G824">
            <v>736945000</v>
          </cell>
          <cell r="H824">
            <v>653437262.78549981</v>
          </cell>
          <cell r="I824" t="str">
            <v>SWAP</v>
          </cell>
        </row>
        <row r="825">
          <cell r="A825" t="str">
            <v>US GAS</v>
          </cell>
          <cell r="B825" t="str">
            <v>OTC</v>
          </cell>
          <cell r="C825">
            <v>36800</v>
          </cell>
          <cell r="D825" t="str">
            <v>FIN</v>
          </cell>
          <cell r="E825" t="str">
            <v>WEST</v>
          </cell>
          <cell r="F825">
            <v>29</v>
          </cell>
          <cell r="G825">
            <v>49940000</v>
          </cell>
          <cell r="H825">
            <v>227564125.9939999</v>
          </cell>
          <cell r="I825" t="str">
            <v>OPTION</v>
          </cell>
        </row>
        <row r="826">
          <cell r="A826" t="str">
            <v>US GAS</v>
          </cell>
          <cell r="B826" t="str">
            <v>OTC</v>
          </cell>
          <cell r="C826">
            <v>36800</v>
          </cell>
          <cell r="D826" t="str">
            <v>FIN</v>
          </cell>
          <cell r="E826" t="str">
            <v>WEST</v>
          </cell>
          <cell r="F826">
            <v>512</v>
          </cell>
          <cell r="G826">
            <v>374155693</v>
          </cell>
          <cell r="H826">
            <v>241713239.80000001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ARGENTINA</v>
          </cell>
          <cell r="F827">
            <v>2</v>
          </cell>
          <cell r="G827">
            <v>2422299</v>
          </cell>
          <cell r="H827">
            <v>13161214.85</v>
          </cell>
          <cell r="I827" t="str">
            <v>PHYSICAL</v>
          </cell>
        </row>
        <row r="828">
          <cell r="A828" t="str">
            <v>US GAS</v>
          </cell>
          <cell r="B828" t="str">
            <v>EOL</v>
          </cell>
          <cell r="C828">
            <v>36800</v>
          </cell>
          <cell r="D828" t="str">
            <v>PHY</v>
          </cell>
          <cell r="E828" t="str">
            <v>CENTRAL</v>
          </cell>
          <cell r="F828">
            <v>9282</v>
          </cell>
          <cell r="G828">
            <v>92719241</v>
          </cell>
          <cell r="H828">
            <v>463758462.2600739</v>
          </cell>
          <cell r="I828" t="str">
            <v>PHYSICAL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CENTRAL</v>
          </cell>
          <cell r="F829">
            <v>29</v>
          </cell>
          <cell r="G829">
            <v>6675085</v>
          </cell>
          <cell r="H829">
            <v>32003220.618869007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CENTRAL</v>
          </cell>
          <cell r="F830">
            <v>1</v>
          </cell>
          <cell r="G830">
            <v>37500</v>
          </cell>
          <cell r="H830">
            <v>167193.75375</v>
          </cell>
          <cell r="I830" t="str">
            <v>OPTION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CENTRAL</v>
          </cell>
          <cell r="F831">
            <v>1179</v>
          </cell>
          <cell r="G831">
            <v>62205002</v>
          </cell>
          <cell r="H831">
            <v>308327599.00906199</v>
          </cell>
          <cell r="I831" t="str">
            <v>PHYSICAL</v>
          </cell>
        </row>
        <row r="832">
          <cell r="A832" t="str">
            <v>US GAS</v>
          </cell>
          <cell r="B832" t="str">
            <v>OTC</v>
          </cell>
          <cell r="C832">
            <v>36800</v>
          </cell>
          <cell r="D832" t="str">
            <v>PHY</v>
          </cell>
          <cell r="E832" t="str">
            <v>CENTRAL</v>
          </cell>
          <cell r="F832">
            <v>228</v>
          </cell>
          <cell r="G832">
            <v>123546977.07299997</v>
          </cell>
          <cell r="H832">
            <v>605766996.21296704</v>
          </cell>
          <cell r="I832" t="str">
            <v>SWAP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EAST</v>
          </cell>
          <cell r="F833">
            <v>9164</v>
          </cell>
          <cell r="G833">
            <v>165628852</v>
          </cell>
          <cell r="H833">
            <v>835140780.55999267</v>
          </cell>
          <cell r="I833" t="str">
            <v>PHYSICAL</v>
          </cell>
        </row>
        <row r="834">
          <cell r="A834" t="str">
            <v>US GAS</v>
          </cell>
          <cell r="B834" t="str">
            <v>EOL</v>
          </cell>
          <cell r="C834">
            <v>36800</v>
          </cell>
          <cell r="D834" t="str">
            <v>PHY</v>
          </cell>
          <cell r="E834" t="str">
            <v>EAST</v>
          </cell>
          <cell r="F834">
            <v>107</v>
          </cell>
          <cell r="G834">
            <v>19650000</v>
          </cell>
          <cell r="H834">
            <v>98642925.570000008</v>
          </cell>
          <cell r="I834" t="str">
            <v>SWAP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EAST</v>
          </cell>
          <cell r="F835">
            <v>2264</v>
          </cell>
          <cell r="G835">
            <v>133888679</v>
          </cell>
          <cell r="H835">
            <v>677948895.53807902</v>
          </cell>
          <cell r="I835" t="str">
            <v>PHYSICAL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EAST</v>
          </cell>
          <cell r="F836">
            <v>201</v>
          </cell>
          <cell r="G836">
            <v>151647952.16600007</v>
          </cell>
          <cell r="H836">
            <v>774961908.338256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ECC-CANADA WEST</v>
          </cell>
          <cell r="F837">
            <v>8</v>
          </cell>
          <cell r="G837">
            <v>2321000</v>
          </cell>
          <cell r="H837">
            <v>11401840.232100001</v>
          </cell>
          <cell r="I837" t="str">
            <v>SWAP</v>
          </cell>
        </row>
        <row r="838">
          <cell r="A838" t="str">
            <v>US GAS</v>
          </cell>
          <cell r="B838" t="str">
            <v>OTC</v>
          </cell>
          <cell r="C838">
            <v>36800</v>
          </cell>
          <cell r="D838" t="str">
            <v>PHY</v>
          </cell>
          <cell r="E838" t="str">
            <v>ECC-CANADA WEST</v>
          </cell>
          <cell r="F838">
            <v>15</v>
          </cell>
          <cell r="G838">
            <v>529132</v>
          </cell>
          <cell r="H838">
            <v>2421702.87</v>
          </cell>
          <cell r="I838" t="str">
            <v>PHYSICAL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ECC-CANADA WEST</v>
          </cell>
          <cell r="F839">
            <v>27</v>
          </cell>
          <cell r="G839">
            <v>12058742.004999999</v>
          </cell>
          <cell r="H839">
            <v>60350996.647542998</v>
          </cell>
          <cell r="I839" t="str">
            <v>SWAP</v>
          </cell>
        </row>
        <row r="840">
          <cell r="A840" t="str">
            <v>US GAS</v>
          </cell>
          <cell r="B840" t="str">
            <v>EOL</v>
          </cell>
          <cell r="C840">
            <v>36800</v>
          </cell>
          <cell r="D840" t="str">
            <v>PHY</v>
          </cell>
          <cell r="E840" t="str">
            <v>ENA-CANADA EAST</v>
          </cell>
          <cell r="F840">
            <v>583</v>
          </cell>
          <cell r="G840">
            <v>15116161</v>
          </cell>
          <cell r="H840">
            <v>80798576.400000006</v>
          </cell>
          <cell r="I840" t="str">
            <v>PHYSICAL</v>
          </cell>
        </row>
        <row r="841">
          <cell r="A841" t="str">
            <v>US GAS</v>
          </cell>
          <cell r="B841" t="str">
            <v>EOL</v>
          </cell>
          <cell r="C841">
            <v>36800</v>
          </cell>
          <cell r="D841" t="str">
            <v>PHY</v>
          </cell>
          <cell r="E841" t="str">
            <v>ENA-CANADA EAST</v>
          </cell>
          <cell r="F841">
            <v>94</v>
          </cell>
          <cell r="G841">
            <v>71483530</v>
          </cell>
          <cell r="H841">
            <v>368975840.67835265</v>
          </cell>
          <cell r="I841" t="str">
            <v>SWAP</v>
          </cell>
        </row>
        <row r="842">
          <cell r="A842" t="str">
            <v>US GAS</v>
          </cell>
          <cell r="B842" t="str">
            <v>OTC</v>
          </cell>
          <cell r="C842">
            <v>36800</v>
          </cell>
          <cell r="D842" t="str">
            <v>PHY</v>
          </cell>
          <cell r="E842" t="str">
            <v>ENA-CANADA EAST</v>
          </cell>
          <cell r="F842">
            <v>67</v>
          </cell>
          <cell r="G842">
            <v>3885391.0074520004</v>
          </cell>
          <cell r="H842">
            <v>21712287.982232463</v>
          </cell>
          <cell r="I842" t="str">
            <v>PHYSICAL</v>
          </cell>
        </row>
        <row r="843">
          <cell r="A843" t="str">
            <v>US GAS</v>
          </cell>
          <cell r="B843" t="str">
            <v>OTC</v>
          </cell>
          <cell r="C843">
            <v>36800</v>
          </cell>
          <cell r="D843" t="str">
            <v>PHY</v>
          </cell>
          <cell r="E843" t="str">
            <v>ENA-CANADA EAST</v>
          </cell>
          <cell r="F843">
            <v>44</v>
          </cell>
          <cell r="G843">
            <v>27836501.008000001</v>
          </cell>
          <cell r="H843">
            <v>143594154.06481606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NG-PRICE</v>
          </cell>
          <cell r="F844">
            <v>13</v>
          </cell>
          <cell r="G844">
            <v>6050000</v>
          </cell>
          <cell r="H844">
            <v>28913230</v>
          </cell>
          <cell r="I844" t="str">
            <v>SWAP</v>
          </cell>
        </row>
        <row r="845">
          <cell r="A845" t="str">
            <v>US GAS</v>
          </cell>
          <cell r="B845" t="str">
            <v>EOL</v>
          </cell>
          <cell r="C845">
            <v>36800</v>
          </cell>
          <cell r="D845" t="str">
            <v>PHY</v>
          </cell>
          <cell r="E845" t="str">
            <v>TEXAS</v>
          </cell>
          <cell r="F845">
            <v>832</v>
          </cell>
          <cell r="G845">
            <v>31958000</v>
          </cell>
          <cell r="H845">
            <v>152282690.00999999</v>
          </cell>
          <cell r="I845" t="str">
            <v>PHYSICAL</v>
          </cell>
        </row>
        <row r="846">
          <cell r="A846" t="str">
            <v>US GAS</v>
          </cell>
          <cell r="B846" t="str">
            <v>EOL</v>
          </cell>
          <cell r="C846">
            <v>36800</v>
          </cell>
          <cell r="D846" t="str">
            <v>PHY</v>
          </cell>
          <cell r="E846" t="str">
            <v>TEXAS</v>
          </cell>
          <cell r="F846">
            <v>3</v>
          </cell>
          <cell r="G846">
            <v>3775000</v>
          </cell>
          <cell r="H846">
            <v>19275905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36800</v>
          </cell>
          <cell r="D847" t="str">
            <v>PHY</v>
          </cell>
          <cell r="E847" t="str">
            <v>TEXAS</v>
          </cell>
          <cell r="F847">
            <v>5</v>
          </cell>
          <cell r="G847">
            <v>4860000</v>
          </cell>
          <cell r="H847">
            <v>17615000.486000001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36800</v>
          </cell>
          <cell r="D848" t="str">
            <v>PHY</v>
          </cell>
          <cell r="E848" t="str">
            <v>TEXAS</v>
          </cell>
          <cell r="F848">
            <v>707</v>
          </cell>
          <cell r="G848">
            <v>37537335.161408998</v>
          </cell>
          <cell r="H848">
            <v>180448403.70725048</v>
          </cell>
          <cell r="I848" t="str">
            <v>PHYSICAL</v>
          </cell>
        </row>
        <row r="849">
          <cell r="A849" t="str">
            <v>US GAS</v>
          </cell>
          <cell r="B849" t="str">
            <v>OTC</v>
          </cell>
          <cell r="C849">
            <v>36800</v>
          </cell>
          <cell r="D849" t="str">
            <v>PHY</v>
          </cell>
          <cell r="E849" t="str">
            <v>TEXAS</v>
          </cell>
          <cell r="F849">
            <v>117</v>
          </cell>
          <cell r="G849">
            <v>55748793.520000003</v>
          </cell>
          <cell r="H849">
            <v>266011818.2534993</v>
          </cell>
          <cell r="I849" t="str">
            <v>SWAP</v>
          </cell>
        </row>
        <row r="850">
          <cell r="A850" t="str">
            <v>US GAS</v>
          </cell>
          <cell r="B850" t="str">
            <v>EOL</v>
          </cell>
          <cell r="C850">
            <v>36800</v>
          </cell>
          <cell r="D850" t="str">
            <v>PHY</v>
          </cell>
          <cell r="E850" t="str">
            <v>WEST</v>
          </cell>
          <cell r="F850">
            <v>4545</v>
          </cell>
          <cell r="G850">
            <v>53428691</v>
          </cell>
          <cell r="H850">
            <v>276983749.71000004</v>
          </cell>
          <cell r="I850" t="str">
            <v>PHYSICAL</v>
          </cell>
        </row>
        <row r="851">
          <cell r="A851" t="str">
            <v>US GAS</v>
          </cell>
          <cell r="B851" t="str">
            <v>EOL</v>
          </cell>
          <cell r="C851">
            <v>36800</v>
          </cell>
          <cell r="D851" t="str">
            <v>PHY</v>
          </cell>
          <cell r="E851" t="str">
            <v>WEST</v>
          </cell>
          <cell r="F851">
            <v>274</v>
          </cell>
          <cell r="G851">
            <v>63525000</v>
          </cell>
          <cell r="H851">
            <v>313239155.1524995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36800</v>
          </cell>
          <cell r="D852" t="str">
            <v>PHY</v>
          </cell>
          <cell r="E852" t="str">
            <v>WEST</v>
          </cell>
          <cell r="F852">
            <v>794</v>
          </cell>
          <cell r="G852">
            <v>41351455</v>
          </cell>
          <cell r="H852">
            <v>197927775.27611351</v>
          </cell>
          <cell r="I852" t="str">
            <v>PHYSICAL</v>
          </cell>
        </row>
        <row r="853">
          <cell r="A853" t="str">
            <v>US GAS</v>
          </cell>
          <cell r="B853" t="str">
            <v>OTC</v>
          </cell>
          <cell r="C853">
            <v>36800</v>
          </cell>
          <cell r="D853" t="str">
            <v>PHY</v>
          </cell>
          <cell r="E853" t="str">
            <v>WEST</v>
          </cell>
          <cell r="F853">
            <v>181</v>
          </cell>
          <cell r="G853">
            <v>84411518.309</v>
          </cell>
          <cell r="H853">
            <v>433134157.39453202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CENTRAL</v>
          </cell>
          <cell r="F854">
            <v>1409</v>
          </cell>
          <cell r="G854">
            <v>636252801</v>
          </cell>
          <cell r="H854">
            <v>878109467.38475001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CENTRAL</v>
          </cell>
          <cell r="F855">
            <v>22</v>
          </cell>
          <cell r="G855">
            <v>30489800</v>
          </cell>
          <cell r="H855">
            <v>153855370.70698002</v>
          </cell>
          <cell r="I855" t="str">
            <v>OPTION</v>
          </cell>
        </row>
        <row r="856">
          <cell r="A856" t="str">
            <v>US GAS</v>
          </cell>
          <cell r="B856" t="str">
            <v>OTC</v>
          </cell>
          <cell r="C856">
            <v>36831</v>
          </cell>
          <cell r="D856" t="str">
            <v>FIN</v>
          </cell>
          <cell r="E856" t="str">
            <v>CENTRAL</v>
          </cell>
          <cell r="F856">
            <v>246</v>
          </cell>
          <cell r="G856">
            <v>152392042.5</v>
          </cell>
          <cell r="H856">
            <v>106911207.37686801</v>
          </cell>
          <cell r="I856" t="str">
            <v>SWAP</v>
          </cell>
        </row>
        <row r="857">
          <cell r="A857" t="str">
            <v>US GAS</v>
          </cell>
          <cell r="B857" t="str">
            <v>EOL</v>
          </cell>
          <cell r="C857">
            <v>36831</v>
          </cell>
          <cell r="D857" t="str">
            <v>FIN</v>
          </cell>
          <cell r="E857" t="str">
            <v>EAST</v>
          </cell>
          <cell r="F857">
            <v>4128</v>
          </cell>
          <cell r="G857">
            <v>1212339220</v>
          </cell>
          <cell r="H857">
            <v>1444793702.4574983</v>
          </cell>
          <cell r="I857" t="str">
            <v>SWAP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EAST</v>
          </cell>
          <cell r="F858">
            <v>9</v>
          </cell>
          <cell r="G858">
            <v>16415000</v>
          </cell>
          <cell r="H858">
            <v>75166336.339499995</v>
          </cell>
          <cell r="I858" t="str">
            <v>OPTION</v>
          </cell>
        </row>
        <row r="859">
          <cell r="A859" t="str">
            <v>US GAS</v>
          </cell>
          <cell r="B859" t="str">
            <v>OTC</v>
          </cell>
          <cell r="C859">
            <v>36831</v>
          </cell>
          <cell r="D859" t="str">
            <v>FIN</v>
          </cell>
          <cell r="E859" t="str">
            <v>EAST</v>
          </cell>
          <cell r="F859">
            <v>204</v>
          </cell>
          <cell r="G859">
            <v>289567619</v>
          </cell>
          <cell r="H859">
            <v>71052381.298302501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ECC-CANADA WEST</v>
          </cell>
          <cell r="F860">
            <v>3</v>
          </cell>
          <cell r="G860">
            <v>4840000</v>
          </cell>
          <cell r="H860">
            <v>30725820.484000001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ECC-CANADA WEST</v>
          </cell>
          <cell r="F861">
            <v>54</v>
          </cell>
          <cell r="G861">
            <v>32029000</v>
          </cell>
          <cell r="H861">
            <v>51586802.5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ENA-CANADA EAST</v>
          </cell>
          <cell r="F862">
            <v>26</v>
          </cell>
          <cell r="G862">
            <v>11112500</v>
          </cell>
          <cell r="H862">
            <v>21666402.644250002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ENA-CANADA EAST</v>
          </cell>
          <cell r="F863">
            <v>8</v>
          </cell>
          <cell r="G863">
            <v>1855000</v>
          </cell>
          <cell r="H863">
            <v>3427692.5154999997</v>
          </cell>
          <cell r="I863" t="str">
            <v>SWAP</v>
          </cell>
        </row>
        <row r="864">
          <cell r="A864" t="str">
            <v>US GAS</v>
          </cell>
          <cell r="B864" t="str">
            <v>EOL</v>
          </cell>
          <cell r="C864">
            <v>36831</v>
          </cell>
          <cell r="D864" t="str">
            <v>FIN</v>
          </cell>
          <cell r="E864" t="str">
            <v>G-DAILY-EST</v>
          </cell>
          <cell r="F864">
            <v>3845</v>
          </cell>
          <cell r="G864">
            <v>988067203</v>
          </cell>
          <cell r="H864">
            <v>5434447352.7518997</v>
          </cell>
          <cell r="I864" t="str">
            <v>SWAP</v>
          </cell>
        </row>
        <row r="865">
          <cell r="A865" t="str">
            <v>US GAS</v>
          </cell>
          <cell r="B865" t="str">
            <v>OTC</v>
          </cell>
          <cell r="C865">
            <v>36831</v>
          </cell>
          <cell r="D865" t="str">
            <v>FIN</v>
          </cell>
          <cell r="E865" t="str">
            <v>G-DAILY-EST</v>
          </cell>
          <cell r="F865">
            <v>113</v>
          </cell>
          <cell r="G865">
            <v>104530000</v>
          </cell>
          <cell r="H865">
            <v>529590789.66999978</v>
          </cell>
          <cell r="I865" t="str">
            <v>OPTION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G-DAILY-EST</v>
          </cell>
          <cell r="F866">
            <v>74</v>
          </cell>
          <cell r="G866">
            <v>24631749.999000002</v>
          </cell>
          <cell r="H866">
            <v>138325200.28850001</v>
          </cell>
          <cell r="I866" t="str">
            <v>SWAP</v>
          </cell>
        </row>
        <row r="867">
          <cell r="A867" t="str">
            <v>US GAS</v>
          </cell>
          <cell r="B867" t="str">
            <v>EOL</v>
          </cell>
          <cell r="C867">
            <v>36831</v>
          </cell>
          <cell r="D867" t="str">
            <v>FIN</v>
          </cell>
          <cell r="E867" t="str">
            <v>NG-PRICE</v>
          </cell>
          <cell r="F867">
            <v>15699</v>
          </cell>
          <cell r="G867">
            <v>6689552500</v>
          </cell>
          <cell r="H867">
            <v>36849690250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FIN</v>
          </cell>
          <cell r="E868" t="str">
            <v>NG-PRICE</v>
          </cell>
          <cell r="F868">
            <v>619</v>
          </cell>
          <cell r="G868">
            <v>1201255000</v>
          </cell>
          <cell r="H868">
            <v>7469084375</v>
          </cell>
          <cell r="I868" t="str">
            <v>OPTION</v>
          </cell>
        </row>
        <row r="869">
          <cell r="A869" t="str">
            <v>US GAS</v>
          </cell>
          <cell r="B869" t="str">
            <v>OTC</v>
          </cell>
          <cell r="C869">
            <v>36831</v>
          </cell>
          <cell r="D869" t="str">
            <v>FIN</v>
          </cell>
          <cell r="E869" t="str">
            <v>NG-PRICE</v>
          </cell>
          <cell r="F869">
            <v>1040</v>
          </cell>
          <cell r="G869">
            <v>2123482087</v>
          </cell>
          <cell r="H869">
            <v>10200504991.5825</v>
          </cell>
          <cell r="I869" t="str">
            <v>SWAP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FIN</v>
          </cell>
          <cell r="E870" t="str">
            <v>TEXAS</v>
          </cell>
          <cell r="F870">
            <v>681</v>
          </cell>
          <cell r="G870">
            <v>329112500</v>
          </cell>
          <cell r="H870">
            <v>428151736.32875007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FIN</v>
          </cell>
          <cell r="E871" t="str">
            <v>TEXAS</v>
          </cell>
          <cell r="F871">
            <v>18</v>
          </cell>
          <cell r="G871">
            <v>21659000</v>
          </cell>
          <cell r="H871">
            <v>105783085.16590001</v>
          </cell>
          <cell r="I871" t="str">
            <v>OPTION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FIN</v>
          </cell>
          <cell r="E872" t="str">
            <v>TEXAS</v>
          </cell>
          <cell r="F872">
            <v>249</v>
          </cell>
          <cell r="G872">
            <v>189744851</v>
          </cell>
          <cell r="H872">
            <v>42336783.432000004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FIN</v>
          </cell>
          <cell r="E873" t="str">
            <v>WEST</v>
          </cell>
          <cell r="F873">
            <v>3487</v>
          </cell>
          <cell r="G873">
            <v>1383840000</v>
          </cell>
          <cell r="H873">
            <v>1928149316.5259998</v>
          </cell>
          <cell r="I873" t="str">
            <v>SWAP</v>
          </cell>
        </row>
        <row r="874">
          <cell r="A874" t="str">
            <v>US GAS</v>
          </cell>
          <cell r="B874" t="str">
            <v>OTC</v>
          </cell>
          <cell r="C874">
            <v>36831</v>
          </cell>
          <cell r="D874" t="str">
            <v>FIN</v>
          </cell>
          <cell r="E874" t="str">
            <v>WEST</v>
          </cell>
          <cell r="F874">
            <v>35</v>
          </cell>
          <cell r="G874">
            <v>54215000</v>
          </cell>
          <cell r="H874">
            <v>273204029.91149998</v>
          </cell>
          <cell r="I874" t="str">
            <v>OPTION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FIN</v>
          </cell>
          <cell r="E875" t="str">
            <v>WEST</v>
          </cell>
          <cell r="F875">
            <v>788</v>
          </cell>
          <cell r="G875">
            <v>492451314.89999998</v>
          </cell>
          <cell r="H875">
            <v>498725856.63074994</v>
          </cell>
          <cell r="I875" t="str">
            <v>SWAP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/>
          </cell>
          <cell r="F876">
            <v>11</v>
          </cell>
          <cell r="G876">
            <v>1670</v>
          </cell>
          <cell r="H876">
            <v>8914.4599999999991</v>
          </cell>
          <cell r="I876" t="str">
            <v>PHYSICAL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CENTRAL</v>
          </cell>
          <cell r="F877">
            <v>12133</v>
          </cell>
          <cell r="G877">
            <v>105640439</v>
          </cell>
          <cell r="H877">
            <v>579234071.2502284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CENTRAL</v>
          </cell>
          <cell r="F878">
            <v>31</v>
          </cell>
          <cell r="G878">
            <v>13152720</v>
          </cell>
          <cell r="H878">
            <v>79233433.127662018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CENTRAL</v>
          </cell>
          <cell r="F879">
            <v>1006</v>
          </cell>
          <cell r="G879">
            <v>42996340</v>
          </cell>
          <cell r="H879">
            <v>253449513.74151418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CENTRAL</v>
          </cell>
          <cell r="F880">
            <v>167</v>
          </cell>
          <cell r="G880">
            <v>1034203675.0830001</v>
          </cell>
          <cell r="H880">
            <v>6000122701.6610146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EAST</v>
          </cell>
          <cell r="F881">
            <v>12442</v>
          </cell>
          <cell r="G881">
            <v>284314459</v>
          </cell>
          <cell r="H881">
            <v>1599196603.0515225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EAST</v>
          </cell>
          <cell r="F882">
            <v>191</v>
          </cell>
          <cell r="G882">
            <v>29820287</v>
          </cell>
          <cell r="H882">
            <v>175449577.73900005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EAST</v>
          </cell>
          <cell r="F883">
            <v>1767</v>
          </cell>
          <cell r="G883">
            <v>79075906</v>
          </cell>
          <cell r="H883">
            <v>467000004.68270457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EAST</v>
          </cell>
          <cell r="F884">
            <v>194</v>
          </cell>
          <cell r="G884">
            <v>56044301.079999998</v>
          </cell>
          <cell r="H884">
            <v>343540455.06410843</v>
          </cell>
          <cell r="I884" t="str">
            <v>SWAP</v>
          </cell>
        </row>
        <row r="885">
          <cell r="A885" t="str">
            <v>US GAS</v>
          </cell>
          <cell r="B885" t="str">
            <v>EOL</v>
          </cell>
          <cell r="C885">
            <v>36831</v>
          </cell>
          <cell r="D885" t="str">
            <v>PHY</v>
          </cell>
          <cell r="E885" t="str">
            <v>ECC-CANADA WEST</v>
          </cell>
          <cell r="F885">
            <v>1</v>
          </cell>
          <cell r="G885">
            <v>2091</v>
          </cell>
          <cell r="H885">
            <v>13047.84</v>
          </cell>
          <cell r="I885" t="str">
            <v>PHYSICAL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ECC-CANADA WEST</v>
          </cell>
          <cell r="F886">
            <v>5</v>
          </cell>
          <cell r="G886">
            <v>4959000</v>
          </cell>
          <cell r="H886">
            <v>26397219.495900001</v>
          </cell>
          <cell r="I886" t="str">
            <v>SWAP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ECC-CANADA WEST</v>
          </cell>
          <cell r="F887">
            <v>19</v>
          </cell>
          <cell r="G887">
            <v>93543.777520000003</v>
          </cell>
          <cell r="H887">
            <v>823772.32760946651</v>
          </cell>
          <cell r="I887" t="str">
            <v>PHYSICAL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ECC-CANADA WEST</v>
          </cell>
          <cell r="F888">
            <v>13</v>
          </cell>
          <cell r="G888">
            <v>8708682.0150000006</v>
          </cell>
          <cell r="H888">
            <v>51356831.961703204</v>
          </cell>
          <cell r="I888" t="str">
            <v>SWAP</v>
          </cell>
        </row>
        <row r="889">
          <cell r="A889" t="str">
            <v>US GAS</v>
          </cell>
          <cell r="B889" t="str">
            <v>EOL</v>
          </cell>
          <cell r="C889">
            <v>36831</v>
          </cell>
          <cell r="D889" t="str">
            <v>PHY</v>
          </cell>
          <cell r="E889" t="str">
            <v>ENA-CANADA EAST</v>
          </cell>
          <cell r="F889">
            <v>1219</v>
          </cell>
          <cell r="G889">
            <v>36998801</v>
          </cell>
          <cell r="H889">
            <v>210846909.42923766</v>
          </cell>
          <cell r="I889" t="str">
            <v>PHYSICAL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ENA-CANADA EAST</v>
          </cell>
          <cell r="F890">
            <v>226</v>
          </cell>
          <cell r="G890">
            <v>111058607</v>
          </cell>
          <cell r="H890">
            <v>653193357.52886105</v>
          </cell>
          <cell r="I890" t="str">
            <v>SWAP</v>
          </cell>
        </row>
        <row r="891">
          <cell r="A891" t="str">
            <v>US GAS</v>
          </cell>
          <cell r="B891" t="str">
            <v>OTC</v>
          </cell>
          <cell r="C891">
            <v>36831</v>
          </cell>
          <cell r="D891" t="str">
            <v>PHY</v>
          </cell>
          <cell r="E891" t="str">
            <v>ENA-CANADA EAST</v>
          </cell>
          <cell r="F891">
            <v>69</v>
          </cell>
          <cell r="G891">
            <v>4776686.2746590003</v>
          </cell>
          <cell r="H891">
            <v>30113545.378423173</v>
          </cell>
          <cell r="I891" t="str">
            <v>PHYSICAL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ENA-CANADA EAST</v>
          </cell>
          <cell r="F892">
            <v>47</v>
          </cell>
          <cell r="G892">
            <v>23190243.015000001</v>
          </cell>
          <cell r="H892">
            <v>134383784.3770543</v>
          </cell>
          <cell r="I892" t="str">
            <v>SWAP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NG-PRICE</v>
          </cell>
          <cell r="F893">
            <v>10</v>
          </cell>
          <cell r="G893">
            <v>693059000</v>
          </cell>
          <cell r="H893">
            <v>3013587586.1999998</v>
          </cell>
          <cell r="I893" t="str">
            <v>SWAP</v>
          </cell>
        </row>
        <row r="894">
          <cell r="A894" t="str">
            <v>US GAS</v>
          </cell>
          <cell r="B894" t="str">
            <v>EOL</v>
          </cell>
          <cell r="C894">
            <v>36831</v>
          </cell>
          <cell r="D894" t="str">
            <v>PHY</v>
          </cell>
          <cell r="E894" t="str">
            <v>TEXAS</v>
          </cell>
          <cell r="F894">
            <v>907</v>
          </cell>
          <cell r="G894">
            <v>33878010</v>
          </cell>
          <cell r="H894">
            <v>192247952.04000932</v>
          </cell>
          <cell r="I894" t="str">
            <v>PHYSICAL</v>
          </cell>
        </row>
        <row r="895">
          <cell r="A895" t="str">
            <v>US GAS</v>
          </cell>
          <cell r="B895" t="str">
            <v>OTC</v>
          </cell>
          <cell r="C895">
            <v>36831</v>
          </cell>
          <cell r="D895" t="str">
            <v>PHY</v>
          </cell>
          <cell r="E895" t="str">
            <v>TEXAS</v>
          </cell>
          <cell r="F895">
            <v>2</v>
          </cell>
          <cell r="G895">
            <v>1435000</v>
          </cell>
          <cell r="H895">
            <v>5557500.1435000002</v>
          </cell>
          <cell r="I895" t="str">
            <v>OPTION</v>
          </cell>
        </row>
        <row r="896">
          <cell r="A896" t="str">
            <v>US GAS</v>
          </cell>
          <cell r="B896" t="str">
            <v>OTC</v>
          </cell>
          <cell r="C896">
            <v>36831</v>
          </cell>
          <cell r="D896" t="str">
            <v>PHY</v>
          </cell>
          <cell r="E896" t="str">
            <v>TEXAS</v>
          </cell>
          <cell r="F896">
            <v>757</v>
          </cell>
          <cell r="G896">
            <v>39341692</v>
          </cell>
          <cell r="H896">
            <v>233114552.59996858</v>
          </cell>
          <cell r="I896" t="str">
            <v>PHYSICAL</v>
          </cell>
        </row>
        <row r="897">
          <cell r="A897" t="str">
            <v>US GAS</v>
          </cell>
          <cell r="B897" t="str">
            <v>OTC</v>
          </cell>
          <cell r="C897">
            <v>36831</v>
          </cell>
          <cell r="D897" t="str">
            <v>PHY</v>
          </cell>
          <cell r="E897" t="str">
            <v>TEXAS</v>
          </cell>
          <cell r="F897">
            <v>66</v>
          </cell>
          <cell r="G897">
            <v>27603603.610000003</v>
          </cell>
          <cell r="H897">
            <v>158234458.71215069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36831</v>
          </cell>
          <cell r="D898" t="str">
            <v>PHY</v>
          </cell>
          <cell r="E898" t="str">
            <v>WEST</v>
          </cell>
          <cell r="F898">
            <v>7473</v>
          </cell>
          <cell r="G898">
            <v>105227370</v>
          </cell>
          <cell r="H898">
            <v>804113824.81872487</v>
          </cell>
          <cell r="I898" t="str">
            <v>PHYSICAL</v>
          </cell>
        </row>
        <row r="899">
          <cell r="A899" t="str">
            <v>US GAS</v>
          </cell>
          <cell r="B899" t="str">
            <v>EOL</v>
          </cell>
          <cell r="C899">
            <v>36831</v>
          </cell>
          <cell r="D899" t="str">
            <v>PHY</v>
          </cell>
          <cell r="E899" t="str">
            <v>WEST</v>
          </cell>
          <cell r="F899">
            <v>261</v>
          </cell>
          <cell r="G899">
            <v>50860128</v>
          </cell>
          <cell r="H899">
            <v>311736647.03559995</v>
          </cell>
          <cell r="I899" t="str">
            <v>SWAP</v>
          </cell>
        </row>
        <row r="900">
          <cell r="A900" t="str">
            <v>US GAS</v>
          </cell>
          <cell r="B900" t="str">
            <v>OTC</v>
          </cell>
          <cell r="C900">
            <v>36831</v>
          </cell>
          <cell r="D900" t="str">
            <v>PHY</v>
          </cell>
          <cell r="E900" t="str">
            <v>WEST</v>
          </cell>
          <cell r="F900">
            <v>2</v>
          </cell>
          <cell r="G900">
            <v>900000</v>
          </cell>
          <cell r="H900">
            <v>4819500.09</v>
          </cell>
          <cell r="I900" t="str">
            <v>OPTION</v>
          </cell>
        </row>
        <row r="901">
          <cell r="A901" t="str">
            <v>US GAS</v>
          </cell>
          <cell r="B901" t="str">
            <v>OTC</v>
          </cell>
          <cell r="C901">
            <v>36831</v>
          </cell>
          <cell r="D901" t="str">
            <v>PHY</v>
          </cell>
          <cell r="E901" t="str">
            <v>WEST</v>
          </cell>
          <cell r="F901">
            <v>810</v>
          </cell>
          <cell r="G901">
            <v>24746588</v>
          </cell>
          <cell r="H901">
            <v>159899701.02787584</v>
          </cell>
          <cell r="I901" t="str">
            <v>PHYSICAL</v>
          </cell>
        </row>
        <row r="902">
          <cell r="A902" t="str">
            <v>US GAS</v>
          </cell>
          <cell r="B902" t="str">
            <v>OTC</v>
          </cell>
          <cell r="C902">
            <v>36831</v>
          </cell>
          <cell r="D902" t="str">
            <v>PHY</v>
          </cell>
          <cell r="E902" t="str">
            <v>WEST</v>
          </cell>
          <cell r="F902">
            <v>187</v>
          </cell>
          <cell r="G902">
            <v>65117481.003000006</v>
          </cell>
          <cell r="H902">
            <v>394440719.18951148</v>
          </cell>
          <cell r="I902" t="str">
            <v>SWAP</v>
          </cell>
        </row>
        <row r="903">
          <cell r="A903" t="str">
            <v>US GAS</v>
          </cell>
          <cell r="B903" t="str">
            <v>EOL</v>
          </cell>
          <cell r="C903">
            <v>36861</v>
          </cell>
          <cell r="D903" t="str">
            <v>FIN</v>
          </cell>
          <cell r="E903" t="str">
            <v>CENTRAL</v>
          </cell>
          <cell r="F903">
            <v>1528</v>
          </cell>
          <cell r="G903">
            <v>535825025</v>
          </cell>
          <cell r="H903">
            <v>859734542.79285836</v>
          </cell>
          <cell r="I903" t="str">
            <v>SWAP</v>
          </cell>
        </row>
        <row r="904">
          <cell r="A904" t="str">
            <v>US GAS</v>
          </cell>
          <cell r="B904" t="str">
            <v>OTC</v>
          </cell>
          <cell r="C904">
            <v>36861</v>
          </cell>
          <cell r="D904" t="str">
            <v>FIN</v>
          </cell>
          <cell r="E904" t="str">
            <v>CENTRAL</v>
          </cell>
          <cell r="F904">
            <v>27</v>
          </cell>
          <cell r="G904">
            <v>37050495</v>
          </cell>
          <cell r="H904">
            <v>243552850.94864956</v>
          </cell>
          <cell r="I904" t="str">
            <v>OPTION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CENTRAL</v>
          </cell>
          <cell r="F905">
            <v>474</v>
          </cell>
          <cell r="G905">
            <v>474703642.5</v>
          </cell>
          <cell r="H905">
            <v>154924197.94952911</v>
          </cell>
          <cell r="I905" t="str">
            <v>SWAP</v>
          </cell>
        </row>
        <row r="906">
          <cell r="A906" t="str">
            <v>US GAS</v>
          </cell>
          <cell r="B906" t="str">
            <v>EOL</v>
          </cell>
          <cell r="C906">
            <v>36861</v>
          </cell>
          <cell r="D906" t="str">
            <v>FIN</v>
          </cell>
          <cell r="E906" t="str">
            <v>EAST</v>
          </cell>
          <cell r="F906">
            <v>2564</v>
          </cell>
          <cell r="G906">
            <v>700435240</v>
          </cell>
          <cell r="H906">
            <v>1009833676.9985</v>
          </cell>
          <cell r="I906" t="str">
            <v>SWAP</v>
          </cell>
        </row>
        <row r="907">
          <cell r="A907" t="str">
            <v>US GAS</v>
          </cell>
          <cell r="B907" t="str">
            <v>OTC</v>
          </cell>
          <cell r="C907">
            <v>36861</v>
          </cell>
          <cell r="D907" t="str">
            <v>FIN</v>
          </cell>
          <cell r="E907" t="str">
            <v>EAST</v>
          </cell>
          <cell r="F907">
            <v>22</v>
          </cell>
          <cell r="G907">
            <v>43104380</v>
          </cell>
          <cell r="H907">
            <v>302334635.98891801</v>
          </cell>
          <cell r="I907" t="str">
            <v>OPTION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EAST</v>
          </cell>
          <cell r="F908">
            <v>227</v>
          </cell>
          <cell r="G908">
            <v>360353314</v>
          </cell>
          <cell r="H908">
            <v>102282737.80624999</v>
          </cell>
          <cell r="I908" t="str">
            <v>SWAP</v>
          </cell>
        </row>
        <row r="909">
          <cell r="A909" t="str">
            <v>US GAS</v>
          </cell>
          <cell r="B909" t="str">
            <v>EOL</v>
          </cell>
          <cell r="C909">
            <v>36861</v>
          </cell>
          <cell r="D909" t="str">
            <v>FIN</v>
          </cell>
          <cell r="E909" t="str">
            <v>ECC-CANADA WEST</v>
          </cell>
          <cell r="F909">
            <v>9</v>
          </cell>
          <cell r="G909">
            <v>4140000</v>
          </cell>
          <cell r="H909">
            <v>7235050</v>
          </cell>
          <cell r="I909" t="str">
            <v>SWAP</v>
          </cell>
        </row>
        <row r="910">
          <cell r="A910" t="str">
            <v>US GAS</v>
          </cell>
          <cell r="B910" t="str">
            <v>OTC</v>
          </cell>
          <cell r="C910">
            <v>36861</v>
          </cell>
          <cell r="D910" t="str">
            <v>FIN</v>
          </cell>
          <cell r="E910" t="str">
            <v>ECC-CANADA WEST</v>
          </cell>
          <cell r="F910">
            <v>2</v>
          </cell>
          <cell r="G910">
            <v>1800000</v>
          </cell>
          <cell r="H910">
            <v>24384100.18</v>
          </cell>
          <cell r="I910" t="str">
            <v>OPTION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ECC-CANADA WEST</v>
          </cell>
          <cell r="F911">
            <v>105</v>
          </cell>
          <cell r="G911">
            <v>51591855</v>
          </cell>
          <cell r="H911">
            <v>173674677.46399999</v>
          </cell>
          <cell r="I911" t="str">
            <v>SWAP</v>
          </cell>
        </row>
        <row r="912">
          <cell r="A912" t="str">
            <v>US GAS</v>
          </cell>
          <cell r="B912" t="str">
            <v>EOL</v>
          </cell>
          <cell r="C912">
            <v>36861</v>
          </cell>
          <cell r="D912" t="str">
            <v>FIN</v>
          </cell>
          <cell r="E912" t="str">
            <v>G-DAILY-EST</v>
          </cell>
          <cell r="F912">
            <v>3358</v>
          </cell>
          <cell r="G912">
            <v>657041719</v>
          </cell>
          <cell r="H912">
            <v>5626988815.0894461</v>
          </cell>
          <cell r="I912" t="str">
            <v>SWAP</v>
          </cell>
        </row>
        <row r="913">
          <cell r="A913" t="str">
            <v>US GAS</v>
          </cell>
          <cell r="B913" t="str">
            <v>OTC</v>
          </cell>
          <cell r="C913">
            <v>36861</v>
          </cell>
          <cell r="D913" t="str">
            <v>FIN</v>
          </cell>
          <cell r="E913" t="str">
            <v>G-DAILY-EST</v>
          </cell>
          <cell r="F913">
            <v>91</v>
          </cell>
          <cell r="G913">
            <v>81590180</v>
          </cell>
          <cell r="H913">
            <v>571909137.41436803</v>
          </cell>
          <cell r="I913" t="str">
            <v>OPTION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G-DAILY-EST</v>
          </cell>
          <cell r="F914">
            <v>106</v>
          </cell>
          <cell r="G914">
            <v>19892500</v>
          </cell>
          <cell r="H914">
            <v>178557202.6085</v>
          </cell>
          <cell r="I914" t="str">
            <v>SWAP</v>
          </cell>
        </row>
        <row r="915">
          <cell r="A915" t="str">
            <v>US GAS</v>
          </cell>
          <cell r="B915" t="str">
            <v>EOL</v>
          </cell>
          <cell r="C915">
            <v>36861</v>
          </cell>
          <cell r="D915" t="str">
            <v>FIN</v>
          </cell>
          <cell r="E915" t="str">
            <v>NG-PRICE</v>
          </cell>
          <cell r="F915">
            <v>13162</v>
          </cell>
          <cell r="G915">
            <v>4010797500</v>
          </cell>
          <cell r="H915">
            <v>29749029362.5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FIN</v>
          </cell>
          <cell r="E916" t="str">
            <v>NG-PRICE</v>
          </cell>
          <cell r="F916">
            <v>566</v>
          </cell>
          <cell r="G916">
            <v>1134981125</v>
          </cell>
          <cell r="H916">
            <v>8057137575</v>
          </cell>
          <cell r="I916" t="str">
            <v>OPTION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FIN</v>
          </cell>
          <cell r="E917" t="str">
            <v>NG-PRICE</v>
          </cell>
          <cell r="F917">
            <v>1001</v>
          </cell>
          <cell r="G917">
            <v>1696549209</v>
          </cell>
          <cell r="H917">
            <v>9879356075.0500011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FIN</v>
          </cell>
          <cell r="E918" t="str">
            <v>TEXAS</v>
          </cell>
          <cell r="F918">
            <v>592</v>
          </cell>
          <cell r="G918">
            <v>234908510</v>
          </cell>
          <cell r="H918">
            <v>528719590.60250008</v>
          </cell>
          <cell r="I918" t="str">
            <v>SWAP</v>
          </cell>
        </row>
        <row r="919">
          <cell r="A919" t="str">
            <v>US GAS</v>
          </cell>
          <cell r="B919" t="str">
            <v>OTC</v>
          </cell>
          <cell r="C919">
            <v>36861</v>
          </cell>
          <cell r="D919" t="str">
            <v>FIN</v>
          </cell>
          <cell r="E919" t="str">
            <v>TEXAS</v>
          </cell>
          <cell r="F919">
            <v>29</v>
          </cell>
          <cell r="G919">
            <v>25784000</v>
          </cell>
          <cell r="H919">
            <v>151200962.5474</v>
          </cell>
          <cell r="I919" t="str">
            <v>OPTION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FIN</v>
          </cell>
          <cell r="E920" t="str">
            <v>TEXAS</v>
          </cell>
          <cell r="F920">
            <v>250</v>
          </cell>
          <cell r="G920">
            <v>230265396.05500001</v>
          </cell>
          <cell r="H920">
            <v>77986825.643075004</v>
          </cell>
          <cell r="I920" t="str">
            <v>SWAP</v>
          </cell>
        </row>
        <row r="921">
          <cell r="A921" t="str">
            <v>US GAS</v>
          </cell>
          <cell r="B921" t="str">
            <v>EOL</v>
          </cell>
          <cell r="C921">
            <v>36861</v>
          </cell>
          <cell r="D921" t="str">
            <v>FIN</v>
          </cell>
          <cell r="E921" t="str">
            <v>WEST</v>
          </cell>
          <cell r="F921">
            <v>2439</v>
          </cell>
          <cell r="G921">
            <v>824892300</v>
          </cell>
          <cell r="H921">
            <v>1748787282.3575001</v>
          </cell>
          <cell r="I921" t="str">
            <v>SWAP</v>
          </cell>
        </row>
        <row r="922">
          <cell r="A922" t="str">
            <v>US GAS</v>
          </cell>
          <cell r="B922" t="str">
            <v>OTC</v>
          </cell>
          <cell r="C922">
            <v>36861</v>
          </cell>
          <cell r="D922" t="str">
            <v>FIN</v>
          </cell>
          <cell r="E922" t="str">
            <v>WEST</v>
          </cell>
          <cell r="F922">
            <v>19</v>
          </cell>
          <cell r="G922">
            <v>55600000</v>
          </cell>
          <cell r="H922">
            <v>252176805.43599999</v>
          </cell>
          <cell r="I922" t="str">
            <v>OPTION</v>
          </cell>
        </row>
        <row r="923">
          <cell r="A923" t="str">
            <v>US GAS</v>
          </cell>
          <cell r="B923" t="str">
            <v>OTC</v>
          </cell>
          <cell r="C923">
            <v>36861</v>
          </cell>
          <cell r="D923" t="str">
            <v>FIN</v>
          </cell>
          <cell r="E923" t="str">
            <v>WEST</v>
          </cell>
          <cell r="F923">
            <v>612</v>
          </cell>
          <cell r="G923">
            <v>433190618</v>
          </cell>
          <cell r="H923">
            <v>806765828.98000002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/>
          </cell>
          <cell r="F924">
            <v>275</v>
          </cell>
          <cell r="G924">
            <v>48727</v>
          </cell>
          <cell r="H924">
            <v>444777.72700000036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/>
          </cell>
          <cell r="F925">
            <v>1</v>
          </cell>
          <cell r="G925">
            <v>155000</v>
          </cell>
          <cell r="H925">
            <v>1264335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CENTRAL</v>
          </cell>
          <cell r="F926">
            <v>7835</v>
          </cell>
          <cell r="G926">
            <v>63033078</v>
          </cell>
          <cell r="H926">
            <v>540410326.49992907</v>
          </cell>
          <cell r="I926" t="str">
            <v>PHYSICAL</v>
          </cell>
        </row>
        <row r="927">
          <cell r="A927" t="str">
            <v>US GAS</v>
          </cell>
          <cell r="B927" t="str">
            <v>EOL</v>
          </cell>
          <cell r="C927">
            <v>36861</v>
          </cell>
          <cell r="D927" t="str">
            <v>PHY</v>
          </cell>
          <cell r="E927" t="str">
            <v>CENTRAL</v>
          </cell>
          <cell r="F927">
            <v>28</v>
          </cell>
          <cell r="G927">
            <v>2277206</v>
          </cell>
          <cell r="H927">
            <v>20504233.449999996</v>
          </cell>
          <cell r="I927" t="str">
            <v>SWAP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CENTRAL</v>
          </cell>
          <cell r="F928">
            <v>1197</v>
          </cell>
          <cell r="G928">
            <v>56530952</v>
          </cell>
          <cell r="H928">
            <v>558226523.06353724</v>
          </cell>
          <cell r="I928" t="str">
            <v>PHYSICAL</v>
          </cell>
        </row>
        <row r="929">
          <cell r="A929" t="str">
            <v>US GAS</v>
          </cell>
          <cell r="B929" t="str">
            <v>OTC</v>
          </cell>
          <cell r="C929">
            <v>36861</v>
          </cell>
          <cell r="D929" t="str">
            <v>PHY</v>
          </cell>
          <cell r="E929" t="str">
            <v>CENTRAL</v>
          </cell>
          <cell r="F929">
            <v>209</v>
          </cell>
          <cell r="G929">
            <v>717499451.55000019</v>
          </cell>
          <cell r="H929">
            <v>6570655607.1773739</v>
          </cell>
          <cell r="I929" t="str">
            <v>SWAP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EAST</v>
          </cell>
          <cell r="F930">
            <v>9497</v>
          </cell>
          <cell r="G930">
            <v>163778515</v>
          </cell>
          <cell r="H930">
            <v>1460253175.3500512</v>
          </cell>
          <cell r="I930" t="str">
            <v>PHYSICAL</v>
          </cell>
        </row>
        <row r="931">
          <cell r="A931" t="str">
            <v>US GAS</v>
          </cell>
          <cell r="B931" t="str">
            <v>EOL</v>
          </cell>
          <cell r="C931">
            <v>36861</v>
          </cell>
          <cell r="D931" t="str">
            <v>PHY</v>
          </cell>
          <cell r="E931" t="str">
            <v>EAST</v>
          </cell>
          <cell r="F931">
            <v>124</v>
          </cell>
          <cell r="G931">
            <v>9000806</v>
          </cell>
          <cell r="H931">
            <v>87521831.278400004</v>
          </cell>
          <cell r="I931" t="str">
            <v>SWAP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EAST</v>
          </cell>
          <cell r="F932">
            <v>2054</v>
          </cell>
          <cell r="G932">
            <v>135659958</v>
          </cell>
          <cell r="H932">
            <v>1272196473.7958026</v>
          </cell>
          <cell r="I932" t="str">
            <v>PHYSICAL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EAST</v>
          </cell>
          <cell r="F933">
            <v>249</v>
          </cell>
          <cell r="G933">
            <v>264848108.63500002</v>
          </cell>
          <cell r="H933">
            <v>2543488305.8893065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ECC-CANADA WEST</v>
          </cell>
          <cell r="F934">
            <v>5</v>
          </cell>
          <cell r="G934">
            <v>95660</v>
          </cell>
          <cell r="H934">
            <v>836833.68</v>
          </cell>
          <cell r="I934" t="str">
            <v>SWAP</v>
          </cell>
        </row>
        <row r="935">
          <cell r="A935" t="str">
            <v>US GAS</v>
          </cell>
          <cell r="B935" t="str">
            <v>OTC</v>
          </cell>
          <cell r="C935">
            <v>36861</v>
          </cell>
          <cell r="D935" t="str">
            <v>PHY</v>
          </cell>
          <cell r="E935" t="str">
            <v>ECC-CANADA WEST</v>
          </cell>
          <cell r="F935">
            <v>43</v>
          </cell>
          <cell r="G935">
            <v>435721.36710000003</v>
          </cell>
          <cell r="H935">
            <v>5697072.7328341529</v>
          </cell>
          <cell r="I935" t="str">
            <v>PHYSICAL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ECC-CANADA WEST</v>
          </cell>
          <cell r="F936">
            <v>11</v>
          </cell>
          <cell r="G936">
            <v>14650167.991</v>
          </cell>
          <cell r="H936">
            <v>110095031.42454679</v>
          </cell>
          <cell r="I936" t="str">
            <v>SWAP</v>
          </cell>
        </row>
        <row r="937">
          <cell r="A937" t="str">
            <v>US GAS</v>
          </cell>
          <cell r="B937" t="str">
            <v>EOL</v>
          </cell>
          <cell r="C937">
            <v>36861</v>
          </cell>
          <cell r="D937" t="str">
            <v>PHY</v>
          </cell>
          <cell r="E937" t="str">
            <v>ENA-CANADA EAST</v>
          </cell>
          <cell r="F937">
            <v>1146</v>
          </cell>
          <cell r="G937">
            <v>27272217</v>
          </cell>
          <cell r="H937">
            <v>230419528.86026162</v>
          </cell>
          <cell r="I937" t="str">
            <v>PHYSICAL</v>
          </cell>
        </row>
        <row r="938">
          <cell r="A938" t="str">
            <v>US GAS</v>
          </cell>
          <cell r="B938" t="str">
            <v>EOL</v>
          </cell>
          <cell r="C938">
            <v>36861</v>
          </cell>
          <cell r="D938" t="str">
            <v>PHY</v>
          </cell>
          <cell r="E938" t="str">
            <v>ENA-CANADA EAST</v>
          </cell>
          <cell r="F938">
            <v>114</v>
          </cell>
          <cell r="G938">
            <v>45101506</v>
          </cell>
          <cell r="H938">
            <v>361655967.29710734</v>
          </cell>
          <cell r="I938" t="str">
            <v>SWAP</v>
          </cell>
        </row>
        <row r="939">
          <cell r="A939" t="str">
            <v>US GAS</v>
          </cell>
          <cell r="B939" t="str">
            <v>OTC</v>
          </cell>
          <cell r="C939">
            <v>36861</v>
          </cell>
          <cell r="D939" t="str">
            <v>PHY</v>
          </cell>
          <cell r="E939" t="str">
            <v>ENA-CANADA EAST</v>
          </cell>
          <cell r="F939">
            <v>42</v>
          </cell>
          <cell r="G939">
            <v>7731356.3671000004</v>
          </cell>
          <cell r="H939">
            <v>71521346.682834998</v>
          </cell>
          <cell r="I939" t="str">
            <v>PHYSICAL</v>
          </cell>
        </row>
        <row r="940">
          <cell r="A940" t="str">
            <v>US GAS</v>
          </cell>
          <cell r="B940" t="str">
            <v>OTC</v>
          </cell>
          <cell r="C940">
            <v>36861</v>
          </cell>
          <cell r="D940" t="str">
            <v>PHY</v>
          </cell>
          <cell r="E940" t="str">
            <v>ENA-CANADA EAST</v>
          </cell>
          <cell r="F940">
            <v>40</v>
          </cell>
          <cell r="G940">
            <v>32435002.976</v>
          </cell>
          <cell r="H940">
            <v>262228415.8897503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NG-PRICE</v>
          </cell>
          <cell r="F941">
            <v>16</v>
          </cell>
          <cell r="G941">
            <v>61790000</v>
          </cell>
          <cell r="H941">
            <v>500832315</v>
          </cell>
          <cell r="I941" t="str">
            <v>SWAP</v>
          </cell>
        </row>
        <row r="942">
          <cell r="A942" t="str">
            <v>US GAS</v>
          </cell>
          <cell r="B942" t="str">
            <v>EOL</v>
          </cell>
          <cell r="C942">
            <v>36861</v>
          </cell>
          <cell r="D942" t="str">
            <v>PHY</v>
          </cell>
          <cell r="E942" t="str">
            <v>TEXAS</v>
          </cell>
          <cell r="F942">
            <v>864</v>
          </cell>
          <cell r="G942">
            <v>14358394</v>
          </cell>
          <cell r="H942">
            <v>124175959.15003362</v>
          </cell>
          <cell r="I942" t="str">
            <v>PHYSICAL</v>
          </cell>
        </row>
        <row r="943">
          <cell r="A943" t="str">
            <v>US GAS</v>
          </cell>
          <cell r="B943" t="str">
            <v>EOL</v>
          </cell>
          <cell r="C943">
            <v>36861</v>
          </cell>
          <cell r="D943" t="str">
            <v>PHY</v>
          </cell>
          <cell r="E943" t="str">
            <v>TEXAS</v>
          </cell>
          <cell r="F943">
            <v>33</v>
          </cell>
          <cell r="G943">
            <v>4265000</v>
          </cell>
          <cell r="H943">
            <v>40596355.310000002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36861</v>
          </cell>
          <cell r="D944" t="str">
            <v>PHY</v>
          </cell>
          <cell r="E944" t="str">
            <v>TEXAS</v>
          </cell>
          <cell r="F944">
            <v>5</v>
          </cell>
          <cell r="G944">
            <v>700000</v>
          </cell>
          <cell r="H944">
            <v>9214100.0700000003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36861</v>
          </cell>
          <cell r="D945" t="str">
            <v>PHY</v>
          </cell>
          <cell r="E945" t="str">
            <v>TEXAS</v>
          </cell>
          <cell r="F945">
            <v>686</v>
          </cell>
          <cell r="G945">
            <v>33805647.862750001</v>
          </cell>
          <cell r="H945">
            <v>321600727.18770868</v>
          </cell>
          <cell r="I945" t="str">
            <v>PHYSICAL</v>
          </cell>
        </row>
        <row r="946">
          <cell r="A946" t="str">
            <v>US GAS</v>
          </cell>
          <cell r="B946" t="str">
            <v>OTC</v>
          </cell>
          <cell r="C946">
            <v>36861</v>
          </cell>
          <cell r="D946" t="str">
            <v>PHY</v>
          </cell>
          <cell r="E946" t="str">
            <v>TEXAS</v>
          </cell>
          <cell r="F946">
            <v>79</v>
          </cell>
          <cell r="G946">
            <v>99320650.927999988</v>
          </cell>
          <cell r="H946">
            <v>900966325.74899054</v>
          </cell>
          <cell r="I946" t="str">
            <v>SWAP</v>
          </cell>
        </row>
        <row r="947">
          <cell r="A947" t="str">
            <v>US GAS</v>
          </cell>
          <cell r="B947" t="str">
            <v>EOL</v>
          </cell>
          <cell r="C947">
            <v>36861</v>
          </cell>
          <cell r="D947" t="str">
            <v>PHY</v>
          </cell>
          <cell r="E947" t="str">
            <v>WEST</v>
          </cell>
          <cell r="F947">
            <v>6882</v>
          </cell>
          <cell r="G947">
            <v>80113352</v>
          </cell>
          <cell r="H947">
            <v>1438126180.7409081</v>
          </cell>
          <cell r="I947" t="str">
            <v>PHYSICAL</v>
          </cell>
        </row>
        <row r="948">
          <cell r="A948" t="str">
            <v>US GAS</v>
          </cell>
          <cell r="B948" t="str">
            <v>EOL</v>
          </cell>
          <cell r="C948">
            <v>36861</v>
          </cell>
          <cell r="D948" t="str">
            <v>PHY</v>
          </cell>
          <cell r="E948" t="str">
            <v>WEST</v>
          </cell>
          <cell r="F948">
            <v>224</v>
          </cell>
          <cell r="G948">
            <v>41818883</v>
          </cell>
          <cell r="H948">
            <v>384991499.43853807</v>
          </cell>
          <cell r="I948" t="str">
            <v>SWAP</v>
          </cell>
        </row>
        <row r="949">
          <cell r="A949" t="str">
            <v>US GAS</v>
          </cell>
          <cell r="B949" t="str">
            <v>OTC</v>
          </cell>
          <cell r="C949">
            <v>36861</v>
          </cell>
          <cell r="D949" t="str">
            <v>PHY</v>
          </cell>
          <cell r="E949" t="str">
            <v>WEST</v>
          </cell>
          <cell r="F949">
            <v>793</v>
          </cell>
          <cell r="G949">
            <v>26697783</v>
          </cell>
          <cell r="H949">
            <v>284744602.78538072</v>
          </cell>
          <cell r="I949" t="str">
            <v>PHYSICAL</v>
          </cell>
        </row>
        <row r="950">
          <cell r="A950" t="str">
            <v>US GAS</v>
          </cell>
          <cell r="B950" t="str">
            <v>OTC</v>
          </cell>
          <cell r="C950">
            <v>36861</v>
          </cell>
          <cell r="D950" t="str">
            <v>PHY</v>
          </cell>
          <cell r="E950" t="str">
            <v>WEST</v>
          </cell>
          <cell r="F950">
            <v>89</v>
          </cell>
          <cell r="G950">
            <v>656598975.49399996</v>
          </cell>
          <cell r="H950">
            <v>5923622390.4463272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CENTRAL</v>
          </cell>
          <cell r="F951">
            <v>1224</v>
          </cell>
          <cell r="G951">
            <v>292563369</v>
          </cell>
          <cell r="H951">
            <v>626134297.15500009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CENTRAL</v>
          </cell>
          <cell r="F952">
            <v>26</v>
          </cell>
          <cell r="G952">
            <v>14336743</v>
          </cell>
          <cell r="H952">
            <v>91041255.715939984</v>
          </cell>
          <cell r="I952" t="str">
            <v>OPTION</v>
          </cell>
        </row>
        <row r="953">
          <cell r="A953" t="str">
            <v>US GAS</v>
          </cell>
          <cell r="B953" t="str">
            <v>OTC</v>
          </cell>
          <cell r="C953">
            <v>36892</v>
          </cell>
          <cell r="D953" t="str">
            <v>FIN</v>
          </cell>
          <cell r="E953" t="str">
            <v>CENTRAL</v>
          </cell>
          <cell r="F953">
            <v>327</v>
          </cell>
          <cell r="G953">
            <v>260092390</v>
          </cell>
          <cell r="H953">
            <v>76124178.940478295</v>
          </cell>
          <cell r="I953" t="str">
            <v>SWAP</v>
          </cell>
        </row>
        <row r="954">
          <cell r="A954" t="str">
            <v>US GAS</v>
          </cell>
          <cell r="B954" t="str">
            <v>EOL</v>
          </cell>
          <cell r="C954">
            <v>36892</v>
          </cell>
          <cell r="D954" t="str">
            <v>FIN</v>
          </cell>
          <cell r="E954" t="str">
            <v>EAST</v>
          </cell>
          <cell r="F954">
            <v>1332</v>
          </cell>
          <cell r="G954">
            <v>341220500</v>
          </cell>
          <cell r="H954">
            <v>274771789.60710001</v>
          </cell>
          <cell r="I954" t="str">
            <v>SWAP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EAST</v>
          </cell>
          <cell r="F955">
            <v>12</v>
          </cell>
          <cell r="G955">
            <v>42410000</v>
          </cell>
          <cell r="H955">
            <v>200702153.68900001</v>
          </cell>
          <cell r="I955" t="str">
            <v>OPTION</v>
          </cell>
        </row>
        <row r="956">
          <cell r="A956" t="str">
            <v>US GAS</v>
          </cell>
          <cell r="B956" t="str">
            <v>OTC</v>
          </cell>
          <cell r="C956">
            <v>36892</v>
          </cell>
          <cell r="D956" t="str">
            <v>FIN</v>
          </cell>
          <cell r="E956" t="str">
            <v>EAST</v>
          </cell>
          <cell r="F956">
            <v>242</v>
          </cell>
          <cell r="G956">
            <v>293971547</v>
          </cell>
          <cell r="H956">
            <v>73362173.993160695</v>
          </cell>
          <cell r="I956" t="str">
            <v>SWAP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ECC-CANADA WEST</v>
          </cell>
          <cell r="F957">
            <v>5</v>
          </cell>
          <cell r="G957">
            <v>1315000</v>
          </cell>
          <cell r="H957">
            <v>299150.01399999997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ECC-CANADA WEST</v>
          </cell>
          <cell r="F958">
            <v>59</v>
          </cell>
          <cell r="G958">
            <v>29640777.5132</v>
          </cell>
          <cell r="H958">
            <v>18146278.517697588</v>
          </cell>
          <cell r="I958" t="str">
            <v>SWAP</v>
          </cell>
        </row>
        <row r="959">
          <cell r="A959" t="str">
            <v>US GAS</v>
          </cell>
          <cell r="B959" t="str">
            <v>EOL</v>
          </cell>
          <cell r="C959">
            <v>36892</v>
          </cell>
          <cell r="D959" t="str">
            <v>FIN</v>
          </cell>
          <cell r="E959" t="str">
            <v>ENA-CANADA EAST</v>
          </cell>
          <cell r="F959">
            <v>9</v>
          </cell>
          <cell r="G959">
            <v>1310000</v>
          </cell>
          <cell r="H959">
            <v>5203790.0350000001</v>
          </cell>
          <cell r="I959" t="str">
            <v>SWAP</v>
          </cell>
        </row>
        <row r="960">
          <cell r="A960" t="str">
            <v>US GAS</v>
          </cell>
          <cell r="B960" t="str">
            <v>OTC</v>
          </cell>
          <cell r="C960">
            <v>36892</v>
          </cell>
          <cell r="D960" t="str">
            <v>FIN</v>
          </cell>
          <cell r="E960" t="str">
            <v>ENA-CANADA EAST</v>
          </cell>
          <cell r="F960">
            <v>1</v>
          </cell>
          <cell r="G960">
            <v>1070000</v>
          </cell>
          <cell r="H960">
            <v>0.107</v>
          </cell>
          <cell r="I960" t="str">
            <v>SWAP</v>
          </cell>
        </row>
        <row r="961">
          <cell r="A961" t="str">
            <v>US GAS</v>
          </cell>
          <cell r="B961" t="str">
            <v>EOL</v>
          </cell>
          <cell r="C961">
            <v>36892</v>
          </cell>
          <cell r="D961" t="str">
            <v>FIN</v>
          </cell>
          <cell r="E961" t="str">
            <v>G-DAILY-EST</v>
          </cell>
          <cell r="F961">
            <v>2770</v>
          </cell>
          <cell r="G961">
            <v>495538924</v>
          </cell>
          <cell r="H961">
            <v>4012854295.9659996</v>
          </cell>
          <cell r="I961" t="str">
            <v>SWAP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G-DAILY-EST</v>
          </cell>
          <cell r="F962">
            <v>136</v>
          </cell>
          <cell r="G962">
            <v>141388000</v>
          </cell>
          <cell r="H962">
            <v>827352202.11680007</v>
          </cell>
          <cell r="I962" t="str">
            <v>OPTION</v>
          </cell>
        </row>
        <row r="963">
          <cell r="A963" t="str">
            <v>US GAS</v>
          </cell>
          <cell r="B963" t="str">
            <v>OTC</v>
          </cell>
          <cell r="C963">
            <v>36892</v>
          </cell>
          <cell r="D963" t="str">
            <v>FIN</v>
          </cell>
          <cell r="E963" t="str">
            <v>G-DAILY-EST</v>
          </cell>
          <cell r="F963">
            <v>309</v>
          </cell>
          <cell r="G963">
            <v>56269745</v>
          </cell>
          <cell r="H963">
            <v>450301076.27499998</v>
          </cell>
          <cell r="I963" t="str">
            <v>SWAP</v>
          </cell>
        </row>
        <row r="964">
          <cell r="A964" t="str">
            <v>US GAS</v>
          </cell>
          <cell r="B964" t="str">
            <v>EOL</v>
          </cell>
          <cell r="C964">
            <v>36892</v>
          </cell>
          <cell r="D964" t="str">
            <v>FIN</v>
          </cell>
          <cell r="E964" t="str">
            <v>NG-PRICE</v>
          </cell>
          <cell r="F964">
            <v>143</v>
          </cell>
          <cell r="G964">
            <v>120300000</v>
          </cell>
          <cell r="H964">
            <v>875075000</v>
          </cell>
          <cell r="I964" t="str">
            <v>OPTION</v>
          </cell>
        </row>
        <row r="965">
          <cell r="A965" t="str">
            <v>US GAS</v>
          </cell>
          <cell r="B965" t="str">
            <v>EOL</v>
          </cell>
          <cell r="C965">
            <v>36892</v>
          </cell>
          <cell r="D965" t="str">
            <v>FIN</v>
          </cell>
          <cell r="E965" t="str">
            <v>NG-PRICE</v>
          </cell>
          <cell r="F965">
            <v>12863</v>
          </cell>
          <cell r="G965">
            <v>3813142000</v>
          </cell>
          <cell r="H965">
            <v>26267552577.5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FIN</v>
          </cell>
          <cell r="E966" t="str">
            <v>NG-PRICE</v>
          </cell>
          <cell r="F966">
            <v>446</v>
          </cell>
          <cell r="G966">
            <v>802099500</v>
          </cell>
          <cell r="H966">
            <v>5464292400.04</v>
          </cell>
          <cell r="I966" t="str">
            <v>OPTION</v>
          </cell>
        </row>
        <row r="967">
          <cell r="A967" t="str">
            <v>US GAS</v>
          </cell>
          <cell r="B967" t="str">
            <v>OTC</v>
          </cell>
          <cell r="C967">
            <v>36892</v>
          </cell>
          <cell r="D967" t="str">
            <v>FIN</v>
          </cell>
          <cell r="E967" t="str">
            <v>NG-PRICE</v>
          </cell>
          <cell r="F967">
            <v>1281</v>
          </cell>
          <cell r="G967">
            <v>1426622292</v>
          </cell>
          <cell r="H967">
            <v>7966994520.7684574</v>
          </cell>
          <cell r="I967" t="str">
            <v>SWAP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FIN</v>
          </cell>
          <cell r="E968" t="str">
            <v>TEXAS</v>
          </cell>
          <cell r="F968">
            <v>1842</v>
          </cell>
          <cell r="G968">
            <v>495741875</v>
          </cell>
          <cell r="H968">
            <v>806512845.60210037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FIN</v>
          </cell>
          <cell r="E969" t="str">
            <v>TEXAS</v>
          </cell>
          <cell r="F969">
            <v>35</v>
          </cell>
          <cell r="G969">
            <v>76507000</v>
          </cell>
          <cell r="H969">
            <v>432822097.11269999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FIN</v>
          </cell>
          <cell r="E970" t="str">
            <v>TEXAS</v>
          </cell>
          <cell r="F970">
            <v>582</v>
          </cell>
          <cell r="G970">
            <v>508422352</v>
          </cell>
          <cell r="H970">
            <v>77814950.843471587</v>
          </cell>
          <cell r="I970" t="str">
            <v>SWAP</v>
          </cell>
        </row>
        <row r="971">
          <cell r="A971" t="str">
            <v>US GAS</v>
          </cell>
          <cell r="B971" t="str">
            <v>EOL</v>
          </cell>
          <cell r="C971">
            <v>36892</v>
          </cell>
          <cell r="D971" t="str">
            <v>FIN</v>
          </cell>
          <cell r="E971" t="str">
            <v>WEST</v>
          </cell>
          <cell r="F971">
            <v>1596</v>
          </cell>
          <cell r="G971">
            <v>421615000</v>
          </cell>
          <cell r="H971">
            <v>814452690.68719006</v>
          </cell>
          <cell r="I971" t="str">
            <v>SWAP</v>
          </cell>
        </row>
        <row r="972">
          <cell r="A972" t="str">
            <v>US GAS</v>
          </cell>
          <cell r="B972" t="str">
            <v>OTC</v>
          </cell>
          <cell r="C972">
            <v>36892</v>
          </cell>
          <cell r="D972" t="str">
            <v>FIN</v>
          </cell>
          <cell r="E972" t="str">
            <v>WEST</v>
          </cell>
          <cell r="F972">
            <v>19</v>
          </cell>
          <cell r="G972">
            <v>28142000</v>
          </cell>
          <cell r="H972">
            <v>158263816.30369997</v>
          </cell>
          <cell r="I972" t="str">
            <v>OPTION</v>
          </cell>
        </row>
        <row r="973">
          <cell r="A973" t="str">
            <v>US GAS</v>
          </cell>
          <cell r="B973" t="str">
            <v>OTC</v>
          </cell>
          <cell r="C973">
            <v>36892</v>
          </cell>
          <cell r="D973" t="str">
            <v>FIN</v>
          </cell>
          <cell r="E973" t="str">
            <v>WEST</v>
          </cell>
          <cell r="F973">
            <v>714</v>
          </cell>
          <cell r="G973">
            <v>609979672</v>
          </cell>
          <cell r="H973">
            <v>856566516.41799986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ARGENTINA</v>
          </cell>
          <cell r="F974">
            <v>1</v>
          </cell>
          <cell r="G974">
            <v>2928000</v>
          </cell>
          <cell r="H974">
            <v>21839952</v>
          </cell>
          <cell r="I974" t="str">
            <v>PHYSICAL</v>
          </cell>
        </row>
        <row r="975">
          <cell r="A975" t="str">
            <v>US GAS</v>
          </cell>
          <cell r="B975" t="str">
            <v>EOL</v>
          </cell>
          <cell r="C975">
            <v>36892</v>
          </cell>
          <cell r="D975" t="str">
            <v>PHY</v>
          </cell>
          <cell r="E975" t="str">
            <v>CENTRAL</v>
          </cell>
          <cell r="F975">
            <v>11804</v>
          </cell>
          <cell r="G975">
            <v>84130217</v>
          </cell>
          <cell r="H975">
            <v>674417210.89017463</v>
          </cell>
          <cell r="I975" t="str">
            <v>PHYSICAL</v>
          </cell>
        </row>
        <row r="976">
          <cell r="A976" t="str">
            <v>US GAS</v>
          </cell>
          <cell r="B976" t="str">
            <v>EOL</v>
          </cell>
          <cell r="C976">
            <v>36892</v>
          </cell>
          <cell r="D976" t="str">
            <v>PHY</v>
          </cell>
          <cell r="E976" t="str">
            <v>CENTRAL</v>
          </cell>
          <cell r="F976">
            <v>55</v>
          </cell>
          <cell r="G976">
            <v>12534713</v>
          </cell>
          <cell r="H976">
            <v>68043300.384425297</v>
          </cell>
          <cell r="I976" t="str">
            <v>SWAP</v>
          </cell>
        </row>
        <row r="977">
          <cell r="A977" t="str">
            <v>US GAS</v>
          </cell>
          <cell r="B977" t="str">
            <v>OTC</v>
          </cell>
          <cell r="C977">
            <v>36892</v>
          </cell>
          <cell r="D977" t="str">
            <v>PHY</v>
          </cell>
          <cell r="E977" t="str">
            <v>CENTRAL</v>
          </cell>
          <cell r="F977">
            <v>1</v>
          </cell>
          <cell r="G977">
            <v>25000</v>
          </cell>
          <cell r="H977">
            <v>161325.0025</v>
          </cell>
          <cell r="I977" t="str">
            <v>OPTION</v>
          </cell>
        </row>
        <row r="978">
          <cell r="A978" t="str">
            <v>US GAS</v>
          </cell>
          <cell r="B978" t="str">
            <v>OTC</v>
          </cell>
          <cell r="C978">
            <v>36892</v>
          </cell>
          <cell r="D978" t="str">
            <v>PHY</v>
          </cell>
          <cell r="E978" t="str">
            <v>CENTRAL</v>
          </cell>
          <cell r="F978">
            <v>1305</v>
          </cell>
          <cell r="G978">
            <v>32092465</v>
          </cell>
          <cell r="H978">
            <v>233733172.0238575</v>
          </cell>
          <cell r="I978" t="str">
            <v>PHYSICAL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CENTRAL</v>
          </cell>
          <cell r="F979">
            <v>206</v>
          </cell>
          <cell r="G979">
            <v>169409232.95300001</v>
          </cell>
          <cell r="H979">
            <v>775209769.92953813</v>
          </cell>
          <cell r="I979" t="str">
            <v>SWAP</v>
          </cell>
        </row>
        <row r="980">
          <cell r="A980" t="str">
            <v>US GAS</v>
          </cell>
          <cell r="B980" t="str">
            <v>EOL</v>
          </cell>
          <cell r="C980">
            <v>36892</v>
          </cell>
          <cell r="D980" t="str">
            <v>PHY</v>
          </cell>
          <cell r="E980" t="str">
            <v>EAST</v>
          </cell>
          <cell r="F980">
            <v>9087</v>
          </cell>
          <cell r="G980">
            <v>121083117</v>
          </cell>
          <cell r="H980">
            <v>952182189.76997411</v>
          </cell>
          <cell r="I980" t="str">
            <v>PHYSICAL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EAST</v>
          </cell>
          <cell r="F981">
            <v>79</v>
          </cell>
          <cell r="G981">
            <v>8113240</v>
          </cell>
          <cell r="H981">
            <v>24322930.196441386</v>
          </cell>
          <cell r="I981" t="str">
            <v>SWAP</v>
          </cell>
        </row>
        <row r="982">
          <cell r="A982" t="str">
            <v>US GAS</v>
          </cell>
          <cell r="B982" t="str">
            <v>OTC</v>
          </cell>
          <cell r="C982">
            <v>36892</v>
          </cell>
          <cell r="D982" t="str">
            <v>PHY</v>
          </cell>
          <cell r="E982" t="str">
            <v>EAST</v>
          </cell>
          <cell r="F982">
            <v>1</v>
          </cell>
          <cell r="G982">
            <v>310000</v>
          </cell>
          <cell r="H982">
            <v>1820475</v>
          </cell>
          <cell r="I982" t="str">
            <v>OPTION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EAST</v>
          </cell>
          <cell r="F983">
            <v>2197</v>
          </cell>
          <cell r="G983">
            <v>234151418.75299999</v>
          </cell>
          <cell r="H983">
            <v>617445129.17916965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EAST</v>
          </cell>
          <cell r="F984">
            <v>271</v>
          </cell>
          <cell r="G984">
            <v>92086356.049999982</v>
          </cell>
          <cell r="H984">
            <v>370500390.4149847</v>
          </cell>
          <cell r="I984" t="str">
            <v>SWAP</v>
          </cell>
        </row>
        <row r="985">
          <cell r="A985" t="str">
            <v>US GAS</v>
          </cell>
          <cell r="B985" t="str">
            <v>EOL</v>
          </cell>
          <cell r="C985">
            <v>36892</v>
          </cell>
          <cell r="D985" t="str">
            <v>PHY</v>
          </cell>
          <cell r="E985" t="str">
            <v>ECC-CANADA WEST</v>
          </cell>
          <cell r="F985">
            <v>1</v>
          </cell>
          <cell r="G985">
            <v>1000</v>
          </cell>
          <cell r="H985">
            <v>5420</v>
          </cell>
          <cell r="I985" t="str">
            <v>PHYSICAL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ECC-CANADA WEST</v>
          </cell>
          <cell r="F986">
            <v>2</v>
          </cell>
          <cell r="G986">
            <v>840000</v>
          </cell>
          <cell r="H986">
            <v>8.4000000000000005E-2</v>
          </cell>
          <cell r="I986" t="str">
            <v>SWAP</v>
          </cell>
        </row>
        <row r="987">
          <cell r="A987" t="str">
            <v>US GAS</v>
          </cell>
          <cell r="B987" t="str">
            <v>OTC</v>
          </cell>
          <cell r="C987">
            <v>36892</v>
          </cell>
          <cell r="D987" t="str">
            <v>PHY</v>
          </cell>
          <cell r="E987" t="str">
            <v>ECC-CANADA WEST</v>
          </cell>
          <cell r="F987">
            <v>26</v>
          </cell>
          <cell r="G987">
            <v>1525010.8921999999</v>
          </cell>
          <cell r="H987">
            <v>12631290.349990489</v>
          </cell>
          <cell r="I987" t="str">
            <v>PHYSICAL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ECC-CANADA WEST</v>
          </cell>
          <cell r="F988">
            <v>17</v>
          </cell>
          <cell r="G988">
            <v>6963620.0250000004</v>
          </cell>
          <cell r="H988">
            <v>11671695.761734808</v>
          </cell>
          <cell r="I988" t="str">
            <v>SWAP</v>
          </cell>
        </row>
        <row r="989">
          <cell r="A989" t="str">
            <v>US GAS</v>
          </cell>
          <cell r="B989" t="str">
            <v>EOL</v>
          </cell>
          <cell r="C989">
            <v>36892</v>
          </cell>
          <cell r="D989" t="str">
            <v>PHY</v>
          </cell>
          <cell r="E989" t="str">
            <v>ENA-CANADA EAST</v>
          </cell>
          <cell r="F989">
            <v>996</v>
          </cell>
          <cell r="G989">
            <v>18831361</v>
          </cell>
          <cell r="H989">
            <v>160526562.23994064</v>
          </cell>
          <cell r="I989" t="str">
            <v>PHYSICAL</v>
          </cell>
        </row>
        <row r="990">
          <cell r="A990" t="str">
            <v>US GAS</v>
          </cell>
          <cell r="B990" t="str">
            <v>EOL</v>
          </cell>
          <cell r="C990">
            <v>36892</v>
          </cell>
          <cell r="D990" t="str">
            <v>PHY</v>
          </cell>
          <cell r="E990" t="str">
            <v>ENA-CANADA EAST</v>
          </cell>
          <cell r="F990">
            <v>97</v>
          </cell>
          <cell r="G990">
            <v>20679501</v>
          </cell>
          <cell r="H990">
            <v>113060230.82644929</v>
          </cell>
          <cell r="I990" t="str">
            <v>SWAP</v>
          </cell>
        </row>
        <row r="991">
          <cell r="A991" t="str">
            <v>US GAS</v>
          </cell>
          <cell r="B991" t="str">
            <v>OTC</v>
          </cell>
          <cell r="C991">
            <v>36892</v>
          </cell>
          <cell r="D991" t="str">
            <v>PHY</v>
          </cell>
          <cell r="E991" t="str">
            <v>ENA-CANADA EAST</v>
          </cell>
          <cell r="F991">
            <v>61</v>
          </cell>
          <cell r="G991">
            <v>3082284.8097999999</v>
          </cell>
          <cell r="H991">
            <v>23487540.805452932</v>
          </cell>
          <cell r="I991" t="str">
            <v>PHYSICAL</v>
          </cell>
        </row>
        <row r="992">
          <cell r="A992" t="str">
            <v>US GAS</v>
          </cell>
          <cell r="B992" t="str">
            <v>OTC</v>
          </cell>
          <cell r="C992">
            <v>36892</v>
          </cell>
          <cell r="D992" t="str">
            <v>PHY</v>
          </cell>
          <cell r="E992" t="str">
            <v>ENA-CANADA EAST</v>
          </cell>
          <cell r="F992">
            <v>26</v>
          </cell>
          <cell r="G992">
            <v>13078812.012</v>
          </cell>
          <cell r="H992">
            <v>88138211.307881191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NG-PRICE</v>
          </cell>
          <cell r="F993">
            <v>23</v>
          </cell>
          <cell r="G993">
            <v>8036568</v>
          </cell>
          <cell r="H993">
            <v>54093124.134999998</v>
          </cell>
          <cell r="I993" t="str">
            <v>SWAP</v>
          </cell>
        </row>
        <row r="994">
          <cell r="A994" t="str">
            <v>US GAS</v>
          </cell>
          <cell r="B994" t="str">
            <v>EOL</v>
          </cell>
          <cell r="C994">
            <v>36892</v>
          </cell>
          <cell r="D994" t="str">
            <v>PHY</v>
          </cell>
          <cell r="E994" t="str">
            <v>TEXAS</v>
          </cell>
          <cell r="F994">
            <v>2413</v>
          </cell>
          <cell r="G994">
            <v>30353431</v>
          </cell>
          <cell r="H994">
            <v>235896186.64994603</v>
          </cell>
          <cell r="I994" t="str">
            <v>PHYSICAL</v>
          </cell>
        </row>
        <row r="995">
          <cell r="A995" t="str">
            <v>US GAS</v>
          </cell>
          <cell r="B995" t="str">
            <v>EOL</v>
          </cell>
          <cell r="C995">
            <v>36892</v>
          </cell>
          <cell r="D995" t="str">
            <v>PHY</v>
          </cell>
          <cell r="E995" t="str">
            <v>TEXAS</v>
          </cell>
          <cell r="F995">
            <v>152</v>
          </cell>
          <cell r="G995">
            <v>25140000</v>
          </cell>
          <cell r="H995">
            <v>15350616.449000016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36892</v>
          </cell>
          <cell r="D996" t="str">
            <v>PHY</v>
          </cell>
          <cell r="E996" t="str">
            <v>TEXAS</v>
          </cell>
          <cell r="F996">
            <v>1</v>
          </cell>
          <cell r="G996">
            <v>280000</v>
          </cell>
          <cell r="H996">
            <v>2735320.0279999999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36892</v>
          </cell>
          <cell r="D997" t="str">
            <v>PHY</v>
          </cell>
          <cell r="E997" t="str">
            <v>TEXAS</v>
          </cell>
          <cell r="F997">
            <v>1106</v>
          </cell>
          <cell r="G997">
            <v>39612103</v>
          </cell>
          <cell r="H997">
            <v>287983255.21064675</v>
          </cell>
          <cell r="I997" t="str">
            <v>PHYSICAL</v>
          </cell>
        </row>
        <row r="998">
          <cell r="A998" t="str">
            <v>US GAS</v>
          </cell>
          <cell r="B998" t="str">
            <v>OTC</v>
          </cell>
          <cell r="C998">
            <v>36892</v>
          </cell>
          <cell r="D998" t="str">
            <v>PHY</v>
          </cell>
          <cell r="E998" t="str">
            <v>TEXAS</v>
          </cell>
          <cell r="F998">
            <v>100</v>
          </cell>
          <cell r="G998">
            <v>101221437.73599999</v>
          </cell>
          <cell r="H998">
            <v>502173203.59523779</v>
          </cell>
          <cell r="I998" t="str">
            <v>SWAP</v>
          </cell>
        </row>
        <row r="999">
          <cell r="A999" t="str">
            <v>US GAS</v>
          </cell>
          <cell r="B999" t="str">
            <v>EOL</v>
          </cell>
          <cell r="C999">
            <v>36892</v>
          </cell>
          <cell r="D999" t="str">
            <v>PHY</v>
          </cell>
          <cell r="E999" t="str">
            <v>WEST</v>
          </cell>
          <cell r="F999">
            <v>5253</v>
          </cell>
          <cell r="G999">
            <v>55565358</v>
          </cell>
          <cell r="H999">
            <v>592383635.28955221</v>
          </cell>
          <cell r="I999" t="str">
            <v>PHYSICAL</v>
          </cell>
        </row>
        <row r="1000">
          <cell r="A1000" t="str">
            <v>US GAS</v>
          </cell>
          <cell r="B1000" t="str">
            <v>EOL</v>
          </cell>
          <cell r="C1000">
            <v>36892</v>
          </cell>
          <cell r="D1000" t="str">
            <v>PHY</v>
          </cell>
          <cell r="E1000" t="str">
            <v>WEST</v>
          </cell>
          <cell r="F1000">
            <v>145</v>
          </cell>
          <cell r="G1000">
            <v>23926784</v>
          </cell>
          <cell r="H1000">
            <v>117847631.21067832</v>
          </cell>
          <cell r="I1000" t="str">
            <v>SWAP</v>
          </cell>
        </row>
        <row r="1001">
          <cell r="A1001" t="str">
            <v>US GAS</v>
          </cell>
          <cell r="B1001" t="str">
            <v>OTC</v>
          </cell>
          <cell r="C1001">
            <v>36892</v>
          </cell>
          <cell r="D1001" t="str">
            <v>PHY</v>
          </cell>
          <cell r="E1001" t="str">
            <v>WEST</v>
          </cell>
          <cell r="F1001">
            <v>870</v>
          </cell>
          <cell r="G1001">
            <v>16421654</v>
          </cell>
          <cell r="H1001">
            <v>154779769.44307208</v>
          </cell>
          <cell r="I1001" t="str">
            <v>PHYSICAL</v>
          </cell>
        </row>
        <row r="1002">
          <cell r="A1002" t="str">
            <v>US GAS</v>
          </cell>
          <cell r="B1002" t="str">
            <v>OTC</v>
          </cell>
          <cell r="C1002">
            <v>36892</v>
          </cell>
          <cell r="D1002" t="str">
            <v>PHY</v>
          </cell>
          <cell r="E1002" t="str">
            <v>WEST</v>
          </cell>
          <cell r="F1002">
            <v>127</v>
          </cell>
          <cell r="G1002">
            <v>114145507.007</v>
          </cell>
          <cell r="H1002">
            <v>697918332.72313106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CENTRAL</v>
          </cell>
          <cell r="F1003">
            <v>1231</v>
          </cell>
          <cell r="G1003">
            <v>474621408.5</v>
          </cell>
          <cell r="H1003">
            <v>596809105.11462486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CENTRAL</v>
          </cell>
          <cell r="F1004">
            <v>21</v>
          </cell>
          <cell r="G1004">
            <v>6076500</v>
          </cell>
          <cell r="H1004">
            <v>30033369.743650001</v>
          </cell>
          <cell r="I1004" t="str">
            <v>OPTION</v>
          </cell>
        </row>
        <row r="1005">
          <cell r="A1005" t="str">
            <v>US GAS</v>
          </cell>
          <cell r="B1005" t="str">
            <v>OTC</v>
          </cell>
          <cell r="C1005">
            <v>36923</v>
          </cell>
          <cell r="D1005" t="str">
            <v>FIN</v>
          </cell>
          <cell r="E1005" t="str">
            <v>CENTRAL</v>
          </cell>
          <cell r="F1005">
            <v>193</v>
          </cell>
          <cell r="G1005">
            <v>125302814</v>
          </cell>
          <cell r="H1005">
            <v>49165594.931278199</v>
          </cell>
          <cell r="I1005" t="str">
            <v>SWAP</v>
          </cell>
        </row>
        <row r="1006">
          <cell r="A1006" t="str">
            <v>US GAS</v>
          </cell>
          <cell r="B1006" t="str">
            <v>EOL</v>
          </cell>
          <cell r="C1006">
            <v>36923</v>
          </cell>
          <cell r="D1006" t="str">
            <v>FIN</v>
          </cell>
          <cell r="E1006" t="str">
            <v>EAST</v>
          </cell>
          <cell r="F1006">
            <v>993</v>
          </cell>
          <cell r="G1006">
            <v>374225000</v>
          </cell>
          <cell r="H1006">
            <v>169007268.34275001</v>
          </cell>
          <cell r="I1006" t="str">
            <v>SWAP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EAST</v>
          </cell>
          <cell r="F1007">
            <v>8</v>
          </cell>
          <cell r="G1007">
            <v>11030000</v>
          </cell>
          <cell r="H1007">
            <v>52441365.917000011</v>
          </cell>
          <cell r="I1007" t="str">
            <v>OPTION</v>
          </cell>
        </row>
        <row r="1008">
          <cell r="A1008" t="str">
            <v>US GAS</v>
          </cell>
          <cell r="B1008" t="str">
            <v>OTC</v>
          </cell>
          <cell r="C1008">
            <v>36923</v>
          </cell>
          <cell r="D1008" t="str">
            <v>FIN</v>
          </cell>
          <cell r="E1008" t="str">
            <v>EAST</v>
          </cell>
          <cell r="F1008">
            <v>188</v>
          </cell>
          <cell r="G1008">
            <v>216845579.5</v>
          </cell>
          <cell r="H1008">
            <v>48228626.754518792</v>
          </cell>
          <cell r="I1008" t="str">
            <v>SWAP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ECC-CANADA WEST</v>
          </cell>
          <cell r="F1009">
            <v>15</v>
          </cell>
          <cell r="G1009">
            <v>6390002.1299999999</v>
          </cell>
          <cell r="H1009">
            <v>2780200.6177000003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ECC-CANADA WEST</v>
          </cell>
          <cell r="F1010">
            <v>24</v>
          </cell>
          <cell r="G1010">
            <v>13031058.9618</v>
          </cell>
          <cell r="H1010">
            <v>13226901.039950849</v>
          </cell>
          <cell r="I1010" t="str">
            <v>SWAP</v>
          </cell>
        </row>
        <row r="1011">
          <cell r="A1011" t="str">
            <v>US GAS</v>
          </cell>
          <cell r="B1011" t="str">
            <v>EOL</v>
          </cell>
          <cell r="C1011">
            <v>36923</v>
          </cell>
          <cell r="D1011" t="str">
            <v>FIN</v>
          </cell>
          <cell r="E1011" t="str">
            <v>ENA-CANADA EAST</v>
          </cell>
          <cell r="F1011">
            <v>12</v>
          </cell>
          <cell r="G1011">
            <v>1855000</v>
          </cell>
          <cell r="H1011">
            <v>9503635.061999999</v>
          </cell>
          <cell r="I1011" t="str">
            <v>SWAP</v>
          </cell>
        </row>
        <row r="1012">
          <cell r="A1012" t="str">
            <v>US GAS</v>
          </cell>
          <cell r="B1012" t="str">
            <v>OTC</v>
          </cell>
          <cell r="C1012">
            <v>36923</v>
          </cell>
          <cell r="D1012" t="str">
            <v>FIN</v>
          </cell>
          <cell r="E1012" t="str">
            <v>ENA-CANADA EAST</v>
          </cell>
          <cell r="F1012">
            <v>1</v>
          </cell>
          <cell r="G1012">
            <v>220000</v>
          </cell>
          <cell r="H1012">
            <v>1316700</v>
          </cell>
          <cell r="I1012" t="str">
            <v>SWAP</v>
          </cell>
        </row>
        <row r="1013">
          <cell r="A1013" t="str">
            <v>US GAS</v>
          </cell>
          <cell r="B1013" t="str">
            <v>EOL</v>
          </cell>
          <cell r="C1013">
            <v>36923</v>
          </cell>
          <cell r="D1013" t="str">
            <v>FIN</v>
          </cell>
          <cell r="E1013" t="str">
            <v>G-DAILY-EST</v>
          </cell>
          <cell r="F1013">
            <v>2707</v>
          </cell>
          <cell r="G1013">
            <v>523411226</v>
          </cell>
          <cell r="H1013">
            <v>3007260616.6015763</v>
          </cell>
          <cell r="I1013" t="str">
            <v>SWAP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G-DAILY-EST</v>
          </cell>
          <cell r="F1014">
            <v>77</v>
          </cell>
          <cell r="G1014">
            <v>69265428.571999997</v>
          </cell>
          <cell r="H1014">
            <v>387404330.71840006</v>
          </cell>
          <cell r="I1014" t="str">
            <v>OPTION</v>
          </cell>
        </row>
        <row r="1015">
          <cell r="A1015" t="str">
            <v>US GAS</v>
          </cell>
          <cell r="B1015" t="str">
            <v>OTC</v>
          </cell>
          <cell r="C1015">
            <v>36923</v>
          </cell>
          <cell r="D1015" t="str">
            <v>FIN</v>
          </cell>
          <cell r="E1015" t="str">
            <v>G-DAILY-EST</v>
          </cell>
          <cell r="F1015">
            <v>238</v>
          </cell>
          <cell r="G1015">
            <v>52995000</v>
          </cell>
          <cell r="H1015">
            <v>301249557.68599999</v>
          </cell>
          <cell r="I1015" t="str">
            <v>SWAP</v>
          </cell>
        </row>
        <row r="1016">
          <cell r="A1016" t="str">
            <v>US GAS</v>
          </cell>
          <cell r="B1016" t="str">
            <v>EOL</v>
          </cell>
          <cell r="C1016">
            <v>36923</v>
          </cell>
          <cell r="D1016" t="str">
            <v>FIN</v>
          </cell>
          <cell r="E1016" t="str">
            <v>NG-PRICE</v>
          </cell>
          <cell r="F1016">
            <v>269</v>
          </cell>
          <cell r="G1016">
            <v>236800000</v>
          </cell>
          <cell r="H1016">
            <v>1358225000</v>
          </cell>
          <cell r="I1016" t="str">
            <v>OPTION</v>
          </cell>
        </row>
        <row r="1017">
          <cell r="A1017" t="str">
            <v>US GAS</v>
          </cell>
          <cell r="B1017" t="str">
            <v>EOL</v>
          </cell>
          <cell r="C1017">
            <v>36923</v>
          </cell>
          <cell r="D1017" t="str">
            <v>FIN</v>
          </cell>
          <cell r="E1017" t="str">
            <v>NG-PRICE</v>
          </cell>
          <cell r="F1017">
            <v>10857</v>
          </cell>
          <cell r="G1017">
            <v>3697098000</v>
          </cell>
          <cell r="H1017">
            <v>20776620527.5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FIN</v>
          </cell>
          <cell r="E1018" t="str">
            <v>NG-PRICE</v>
          </cell>
          <cell r="F1018">
            <v>384</v>
          </cell>
          <cell r="G1018">
            <v>775643000</v>
          </cell>
          <cell r="H1018">
            <v>3871047250</v>
          </cell>
          <cell r="I1018" t="str">
            <v>OPTION</v>
          </cell>
        </row>
        <row r="1019">
          <cell r="A1019" t="str">
            <v>US GAS</v>
          </cell>
          <cell r="B1019" t="str">
            <v>OTC</v>
          </cell>
          <cell r="C1019">
            <v>36923</v>
          </cell>
          <cell r="D1019" t="str">
            <v>FIN</v>
          </cell>
          <cell r="E1019" t="str">
            <v>NG-PRICE</v>
          </cell>
          <cell r="F1019">
            <v>1095</v>
          </cell>
          <cell r="G1019">
            <v>1488655740</v>
          </cell>
          <cell r="H1019">
            <v>7452238752.954999</v>
          </cell>
          <cell r="I1019" t="str">
            <v>SWAP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FIN</v>
          </cell>
          <cell r="E1020" t="str">
            <v>TEXAS</v>
          </cell>
          <cell r="F1020">
            <v>1051</v>
          </cell>
          <cell r="G1020">
            <v>309241146</v>
          </cell>
          <cell r="H1020">
            <v>571172069.24874997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FIN</v>
          </cell>
          <cell r="E1021" t="str">
            <v>TEXAS</v>
          </cell>
          <cell r="F1021">
            <v>19</v>
          </cell>
          <cell r="G1021">
            <v>12164000</v>
          </cell>
          <cell r="H1021">
            <v>62834306.061399981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FIN</v>
          </cell>
          <cell r="E1022" t="str">
            <v>TEXAS</v>
          </cell>
          <cell r="F1022">
            <v>393</v>
          </cell>
          <cell r="G1022">
            <v>395219439</v>
          </cell>
          <cell r="H1022">
            <v>83731636.526000008</v>
          </cell>
          <cell r="I1022" t="str">
            <v>SWAP</v>
          </cell>
        </row>
        <row r="1023">
          <cell r="A1023" t="str">
            <v>US GAS</v>
          </cell>
          <cell r="B1023" t="str">
            <v>EOL</v>
          </cell>
          <cell r="C1023">
            <v>36923</v>
          </cell>
          <cell r="D1023" t="str">
            <v>FIN</v>
          </cell>
          <cell r="E1023" t="str">
            <v>WEST</v>
          </cell>
          <cell r="F1023">
            <v>1250</v>
          </cell>
          <cell r="G1023">
            <v>294037148</v>
          </cell>
          <cell r="H1023">
            <v>880795171.95000005</v>
          </cell>
          <cell r="I1023" t="str">
            <v>SWAP</v>
          </cell>
        </row>
        <row r="1024">
          <cell r="A1024" t="str">
            <v>US GAS</v>
          </cell>
          <cell r="B1024" t="str">
            <v>OTC</v>
          </cell>
          <cell r="C1024">
            <v>36923</v>
          </cell>
          <cell r="D1024" t="str">
            <v>FIN</v>
          </cell>
          <cell r="E1024" t="str">
            <v>WEST</v>
          </cell>
          <cell r="F1024">
            <v>15</v>
          </cell>
          <cell r="G1024">
            <v>32449500</v>
          </cell>
          <cell r="H1024">
            <v>181273939.24495</v>
          </cell>
          <cell r="I1024" t="str">
            <v>OPTION</v>
          </cell>
        </row>
        <row r="1025">
          <cell r="A1025" t="str">
            <v>US GAS</v>
          </cell>
          <cell r="B1025" t="str">
            <v>OTC</v>
          </cell>
          <cell r="C1025">
            <v>36923</v>
          </cell>
          <cell r="D1025" t="str">
            <v>FIN</v>
          </cell>
          <cell r="E1025" t="str">
            <v>WEST</v>
          </cell>
          <cell r="F1025">
            <v>639</v>
          </cell>
          <cell r="G1025">
            <v>456989060.68000001</v>
          </cell>
          <cell r="H1025">
            <v>898262307.28654695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ARGENTINA</v>
          </cell>
          <cell r="F1026">
            <v>4</v>
          </cell>
          <cell r="G1026">
            <v>9869000</v>
          </cell>
          <cell r="H1026">
            <v>0</v>
          </cell>
          <cell r="I1026" t="str">
            <v>PHYSICAL</v>
          </cell>
        </row>
        <row r="1027">
          <cell r="A1027" t="str">
            <v>US GAS</v>
          </cell>
          <cell r="B1027" t="str">
            <v>EOL</v>
          </cell>
          <cell r="C1027">
            <v>36923</v>
          </cell>
          <cell r="D1027" t="str">
            <v>PHY</v>
          </cell>
          <cell r="E1027" t="str">
            <v>CENTRAL</v>
          </cell>
          <cell r="F1027">
            <v>14800</v>
          </cell>
          <cell r="G1027">
            <v>111269523</v>
          </cell>
          <cell r="H1027">
            <v>640212708.07043922</v>
          </cell>
          <cell r="I1027" t="str">
            <v>PHYSICAL</v>
          </cell>
        </row>
        <row r="1028">
          <cell r="A1028" t="str">
            <v>US GAS</v>
          </cell>
          <cell r="B1028" t="str">
            <v>EOL</v>
          </cell>
          <cell r="C1028">
            <v>36923</v>
          </cell>
          <cell r="D1028" t="str">
            <v>PHY</v>
          </cell>
          <cell r="E1028" t="str">
            <v>CENTRAL</v>
          </cell>
          <cell r="F1028">
            <v>52</v>
          </cell>
          <cell r="G1028">
            <v>7975697</v>
          </cell>
          <cell r="H1028">
            <v>875479.2112196997</v>
          </cell>
          <cell r="I1028" t="str">
            <v>SWAP</v>
          </cell>
        </row>
        <row r="1029">
          <cell r="A1029" t="str">
            <v>US GAS</v>
          </cell>
          <cell r="B1029" t="str">
            <v>OTC</v>
          </cell>
          <cell r="C1029">
            <v>36923</v>
          </cell>
          <cell r="D1029" t="str">
            <v>PHY</v>
          </cell>
          <cell r="E1029" t="str">
            <v>CENTRAL</v>
          </cell>
          <cell r="F1029">
            <v>1</v>
          </cell>
          <cell r="G1029">
            <v>38750</v>
          </cell>
          <cell r="H1029">
            <v>200453.75387499999</v>
          </cell>
          <cell r="I1029" t="str">
            <v>OPTION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CENTRAL</v>
          </cell>
          <cell r="F1030">
            <v>960</v>
          </cell>
          <cell r="G1030">
            <v>31746465</v>
          </cell>
          <cell r="H1030">
            <v>152303129.79978457</v>
          </cell>
          <cell r="I1030" t="str">
            <v>PHYSICAL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CENTRAL</v>
          </cell>
          <cell r="F1031">
            <v>155</v>
          </cell>
          <cell r="G1031">
            <v>105733063.02499999</v>
          </cell>
          <cell r="H1031">
            <v>38647419.412956595</v>
          </cell>
          <cell r="I1031" t="str">
            <v>SWAP</v>
          </cell>
        </row>
        <row r="1032">
          <cell r="A1032" t="str">
            <v>US GAS</v>
          </cell>
          <cell r="B1032" t="str">
            <v>EOL</v>
          </cell>
          <cell r="C1032">
            <v>36923</v>
          </cell>
          <cell r="D1032" t="str">
            <v>PHY</v>
          </cell>
          <cell r="E1032" t="str">
            <v>EAST</v>
          </cell>
          <cell r="F1032">
            <v>10821</v>
          </cell>
          <cell r="G1032">
            <v>203049155</v>
          </cell>
          <cell r="H1032">
            <v>1157538111.4208262</v>
          </cell>
          <cell r="I1032" t="str">
            <v>PHYSICAL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EAST</v>
          </cell>
          <cell r="F1033">
            <v>175</v>
          </cell>
          <cell r="G1033">
            <v>29091671</v>
          </cell>
          <cell r="H1033">
            <v>30433787.329772472</v>
          </cell>
          <cell r="I1033" t="str">
            <v>SWAP</v>
          </cell>
        </row>
        <row r="1034">
          <cell r="A1034" t="str">
            <v>US GAS</v>
          </cell>
          <cell r="B1034" t="str">
            <v>OTC</v>
          </cell>
          <cell r="C1034">
            <v>36923</v>
          </cell>
          <cell r="D1034" t="str">
            <v>PHY</v>
          </cell>
          <cell r="E1034" t="str">
            <v>EAST</v>
          </cell>
          <cell r="F1034">
            <v>5</v>
          </cell>
          <cell r="G1034">
            <v>825291</v>
          </cell>
          <cell r="H1034">
            <v>4115505.1540879998</v>
          </cell>
          <cell r="I1034" t="str">
            <v>OPTION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EAST</v>
          </cell>
          <cell r="F1035">
            <v>1371</v>
          </cell>
          <cell r="G1035">
            <v>41478276</v>
          </cell>
          <cell r="H1035">
            <v>226859583.85838097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EAST</v>
          </cell>
          <cell r="F1036">
            <v>267</v>
          </cell>
          <cell r="G1036">
            <v>167066293.8865</v>
          </cell>
          <cell r="H1036">
            <v>7420166.0577940037</v>
          </cell>
          <cell r="I1036" t="str">
            <v>SWAP</v>
          </cell>
        </row>
        <row r="1037">
          <cell r="A1037" t="str">
            <v>US GAS</v>
          </cell>
          <cell r="B1037" t="str">
            <v>EOL</v>
          </cell>
          <cell r="C1037">
            <v>36923</v>
          </cell>
          <cell r="D1037" t="str">
            <v>PHY</v>
          </cell>
          <cell r="E1037" t="str">
            <v>ECC-CANADA WEST</v>
          </cell>
          <cell r="F1037">
            <v>4</v>
          </cell>
          <cell r="G1037">
            <v>8055</v>
          </cell>
          <cell r="H1037">
            <v>45701.030000449995</v>
          </cell>
          <cell r="I1037" t="str">
            <v>PHYSICAL</v>
          </cell>
        </row>
        <row r="1038">
          <cell r="A1038" t="str">
            <v>US GAS</v>
          </cell>
          <cell r="B1038" t="str">
            <v>OTC</v>
          </cell>
          <cell r="C1038">
            <v>36923</v>
          </cell>
          <cell r="D1038" t="str">
            <v>PHY</v>
          </cell>
          <cell r="E1038" t="str">
            <v>ECC-CANADA WEST</v>
          </cell>
          <cell r="F1038">
            <v>2</v>
          </cell>
          <cell r="G1038">
            <v>1622662.683</v>
          </cell>
          <cell r="H1038">
            <v>8322173.0363644697</v>
          </cell>
          <cell r="I1038" t="str">
            <v>OPTION</v>
          </cell>
        </row>
        <row r="1039">
          <cell r="A1039" t="str">
            <v>US GAS</v>
          </cell>
          <cell r="B1039" t="str">
            <v>OTC</v>
          </cell>
          <cell r="C1039">
            <v>36923</v>
          </cell>
          <cell r="D1039" t="str">
            <v>PHY</v>
          </cell>
          <cell r="E1039" t="str">
            <v>ECC-CANADA WEST</v>
          </cell>
          <cell r="F1039">
            <v>27</v>
          </cell>
          <cell r="G1039">
            <v>857655.62009999994</v>
          </cell>
          <cell r="H1039">
            <v>3981827.7697474821</v>
          </cell>
          <cell r="I1039" t="str">
            <v>PHYSICAL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ECC-CANADA WEST</v>
          </cell>
          <cell r="F1040">
            <v>12</v>
          </cell>
          <cell r="G1040">
            <v>3910147.9939999999</v>
          </cell>
          <cell r="H1040">
            <v>457941.9663493993</v>
          </cell>
          <cell r="I1040" t="str">
            <v>SWAP</v>
          </cell>
        </row>
        <row r="1041">
          <cell r="A1041" t="str">
            <v>US GAS</v>
          </cell>
          <cell r="B1041" t="str">
            <v>EOL</v>
          </cell>
          <cell r="C1041">
            <v>36923</v>
          </cell>
          <cell r="D1041" t="str">
            <v>PHY</v>
          </cell>
          <cell r="E1041" t="str">
            <v>ENA-CANADA EAST</v>
          </cell>
          <cell r="F1041">
            <v>1083</v>
          </cell>
          <cell r="G1041">
            <v>20186756</v>
          </cell>
          <cell r="H1041">
            <v>121442727.99062087</v>
          </cell>
          <cell r="I1041" t="str">
            <v>PHYSICAL</v>
          </cell>
        </row>
        <row r="1042">
          <cell r="A1042" t="str">
            <v>US GAS</v>
          </cell>
          <cell r="B1042" t="str">
            <v>EOL</v>
          </cell>
          <cell r="C1042">
            <v>36923</v>
          </cell>
          <cell r="D1042" t="str">
            <v>PHY</v>
          </cell>
          <cell r="E1042" t="str">
            <v>ENA-CANADA EAST</v>
          </cell>
          <cell r="F1042">
            <v>111</v>
          </cell>
          <cell r="G1042">
            <v>65003634</v>
          </cell>
          <cell r="H1042">
            <v>15942551.180863399</v>
          </cell>
          <cell r="I1042" t="str">
            <v>SWAP</v>
          </cell>
        </row>
        <row r="1043">
          <cell r="A1043" t="str">
            <v>US GAS</v>
          </cell>
          <cell r="B1043" t="str">
            <v>OTC</v>
          </cell>
          <cell r="C1043">
            <v>36923</v>
          </cell>
          <cell r="D1043" t="str">
            <v>PHY</v>
          </cell>
          <cell r="E1043" t="str">
            <v>ENA-CANADA EAST</v>
          </cell>
          <cell r="F1043">
            <v>48</v>
          </cell>
          <cell r="G1043">
            <v>2123455.6200999999</v>
          </cell>
          <cell r="H1043">
            <v>9369342.549960738</v>
          </cell>
          <cell r="I1043" t="str">
            <v>PHYSICAL</v>
          </cell>
        </row>
        <row r="1044">
          <cell r="A1044" t="str">
            <v>US GAS</v>
          </cell>
          <cell r="B1044" t="str">
            <v>OTC</v>
          </cell>
          <cell r="C1044">
            <v>36923</v>
          </cell>
          <cell r="D1044" t="str">
            <v>PHY</v>
          </cell>
          <cell r="E1044" t="str">
            <v>ENA-CANADA EAST</v>
          </cell>
          <cell r="F1044">
            <v>20</v>
          </cell>
          <cell r="G1044">
            <v>6092230.6240999997</v>
          </cell>
          <cell r="H1044">
            <v>752599.79064691532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NG-PRICE</v>
          </cell>
          <cell r="F1045">
            <v>13</v>
          </cell>
          <cell r="G1045">
            <v>2960000</v>
          </cell>
          <cell r="H1045">
            <v>16057700</v>
          </cell>
          <cell r="I1045" t="str">
            <v>SWAP</v>
          </cell>
        </row>
        <row r="1046">
          <cell r="A1046" t="str">
            <v>US GAS</v>
          </cell>
          <cell r="B1046" t="str">
            <v>EOL</v>
          </cell>
          <cell r="C1046">
            <v>36923</v>
          </cell>
          <cell r="D1046" t="str">
            <v>PHY</v>
          </cell>
          <cell r="E1046" t="str">
            <v>TEXAS</v>
          </cell>
          <cell r="F1046">
            <v>2323</v>
          </cell>
          <cell r="G1046">
            <v>31763356</v>
          </cell>
          <cell r="H1046">
            <v>175479065.15998256</v>
          </cell>
          <cell r="I1046" t="str">
            <v>PHYSICAL</v>
          </cell>
        </row>
        <row r="1047">
          <cell r="A1047" t="str">
            <v>US GAS</v>
          </cell>
          <cell r="B1047" t="str">
            <v>EOL</v>
          </cell>
          <cell r="C1047">
            <v>36923</v>
          </cell>
          <cell r="D1047" t="str">
            <v>PHY</v>
          </cell>
          <cell r="E1047" t="str">
            <v>TEXAS</v>
          </cell>
          <cell r="F1047">
            <v>211</v>
          </cell>
          <cell r="G1047">
            <v>42723550</v>
          </cell>
          <cell r="H1047">
            <v>2143112.3251550002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36923</v>
          </cell>
          <cell r="D1048" t="str">
            <v>PHY</v>
          </cell>
          <cell r="E1048" t="str">
            <v>TEXAS</v>
          </cell>
          <cell r="F1048">
            <v>3</v>
          </cell>
          <cell r="G1048">
            <v>5475000</v>
          </cell>
          <cell r="H1048">
            <v>22976750.547499999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36923</v>
          </cell>
          <cell r="D1049" t="str">
            <v>PHY</v>
          </cell>
          <cell r="E1049" t="str">
            <v>TEXAS</v>
          </cell>
          <cell r="F1049">
            <v>793</v>
          </cell>
          <cell r="G1049">
            <v>39753660.966234997</v>
          </cell>
          <cell r="H1049">
            <v>186590287.85702586</v>
          </cell>
          <cell r="I1049" t="str">
            <v>PHYSICAL</v>
          </cell>
        </row>
        <row r="1050">
          <cell r="A1050" t="str">
            <v>US GAS</v>
          </cell>
          <cell r="B1050" t="str">
            <v>OTC</v>
          </cell>
          <cell r="C1050">
            <v>36923</v>
          </cell>
          <cell r="D1050" t="str">
            <v>PHY</v>
          </cell>
          <cell r="E1050" t="str">
            <v>TEXAS</v>
          </cell>
          <cell r="F1050">
            <v>85</v>
          </cell>
          <cell r="G1050">
            <v>91586228</v>
          </cell>
          <cell r="H1050">
            <v>2279058.7254082989</v>
          </cell>
          <cell r="I1050" t="str">
            <v>SWAP</v>
          </cell>
        </row>
        <row r="1051">
          <cell r="A1051" t="str">
            <v>US GAS</v>
          </cell>
          <cell r="B1051" t="str">
            <v>EOL</v>
          </cell>
          <cell r="C1051">
            <v>36923</v>
          </cell>
          <cell r="D1051" t="str">
            <v>PHY</v>
          </cell>
          <cell r="E1051" t="str">
            <v>WEST</v>
          </cell>
          <cell r="F1051">
            <v>4501</v>
          </cell>
          <cell r="G1051">
            <v>45294840</v>
          </cell>
          <cell r="H1051">
            <v>606849786.98008049</v>
          </cell>
          <cell r="I1051" t="str">
            <v>PHYSICAL</v>
          </cell>
        </row>
        <row r="1052">
          <cell r="A1052" t="str">
            <v>US GAS</v>
          </cell>
          <cell r="B1052" t="str">
            <v>EOL</v>
          </cell>
          <cell r="C1052">
            <v>36923</v>
          </cell>
          <cell r="D1052" t="str">
            <v>PHY</v>
          </cell>
          <cell r="E1052" t="str">
            <v>WEST</v>
          </cell>
          <cell r="F1052">
            <v>191</v>
          </cell>
          <cell r="G1052">
            <v>32828725.5</v>
          </cell>
          <cell r="H1052">
            <v>7190226.6043587532</v>
          </cell>
          <cell r="I1052" t="str">
            <v>SWAP</v>
          </cell>
        </row>
        <row r="1053">
          <cell r="A1053" t="str">
            <v>US GAS</v>
          </cell>
          <cell r="B1053" t="str">
            <v>OTC</v>
          </cell>
          <cell r="C1053">
            <v>36923</v>
          </cell>
          <cell r="D1053" t="str">
            <v>PHY</v>
          </cell>
          <cell r="E1053" t="str">
            <v>WEST</v>
          </cell>
          <cell r="F1053">
            <v>381</v>
          </cell>
          <cell r="G1053">
            <v>12562268</v>
          </cell>
          <cell r="H1053">
            <v>86162039.520056278</v>
          </cell>
          <cell r="I1053" t="str">
            <v>PHYSICAL</v>
          </cell>
        </row>
        <row r="1054">
          <cell r="A1054" t="str">
            <v>US GAS</v>
          </cell>
          <cell r="B1054" t="str">
            <v>OTC</v>
          </cell>
          <cell r="C1054">
            <v>36923</v>
          </cell>
          <cell r="D1054" t="str">
            <v>PHY</v>
          </cell>
          <cell r="E1054" t="str">
            <v>WEST</v>
          </cell>
          <cell r="F1054">
            <v>100</v>
          </cell>
          <cell r="G1054">
            <v>258443406</v>
          </cell>
          <cell r="H1054">
            <v>6794190.014641297</v>
          </cell>
          <cell r="I1054" t="str">
            <v>SWAP</v>
          </cell>
        </row>
        <row r="1055">
          <cell r="A1055" t="str">
            <v>US GAS</v>
          </cell>
          <cell r="B1055" t="str">
            <v>EOL</v>
          </cell>
          <cell r="C1055">
            <v>36951</v>
          </cell>
          <cell r="D1055" t="str">
            <v>FIN</v>
          </cell>
          <cell r="E1055" t="str">
            <v>CENTRAL</v>
          </cell>
          <cell r="F1055">
            <v>1154</v>
          </cell>
          <cell r="G1055">
            <v>540300479</v>
          </cell>
          <cell r="H1055">
            <v>536953577.54769528</v>
          </cell>
          <cell r="I1055" t="str">
            <v>SWAP</v>
          </cell>
        </row>
        <row r="1056">
          <cell r="A1056" t="str">
            <v>US GAS</v>
          </cell>
          <cell r="B1056" t="str">
            <v>OTC</v>
          </cell>
          <cell r="C1056">
            <v>36951</v>
          </cell>
          <cell r="D1056" t="str">
            <v>FIN</v>
          </cell>
          <cell r="E1056" t="str">
            <v>CENTRAL</v>
          </cell>
          <cell r="F1056">
            <v>15</v>
          </cell>
          <cell r="G1056">
            <v>8483370</v>
          </cell>
          <cell r="H1056">
            <v>44675681.725337006</v>
          </cell>
          <cell r="I1056" t="str">
            <v>OPTION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CENTRAL</v>
          </cell>
          <cell r="F1057">
            <v>265</v>
          </cell>
          <cell r="G1057">
            <v>260433555</v>
          </cell>
          <cell r="H1057">
            <v>53516065.798500001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EAST</v>
          </cell>
          <cell r="F1058">
            <v>1233</v>
          </cell>
          <cell r="G1058">
            <v>451298000</v>
          </cell>
          <cell r="H1058">
            <v>239131606.03150007</v>
          </cell>
          <cell r="I1058" t="str">
            <v>SWAP</v>
          </cell>
        </row>
        <row r="1059">
          <cell r="A1059" t="str">
            <v>US GAS</v>
          </cell>
          <cell r="B1059" t="str">
            <v>OTC</v>
          </cell>
          <cell r="C1059">
            <v>36951</v>
          </cell>
          <cell r="D1059" t="str">
            <v>FIN</v>
          </cell>
          <cell r="E1059" t="str">
            <v>EAST</v>
          </cell>
          <cell r="F1059">
            <v>5</v>
          </cell>
          <cell r="G1059">
            <v>2844000</v>
          </cell>
          <cell r="H1059">
            <v>15412200.284399999</v>
          </cell>
          <cell r="I1059" t="str">
            <v>OPTION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EAST</v>
          </cell>
          <cell r="F1060">
            <v>249</v>
          </cell>
          <cell r="G1060">
            <v>276130190</v>
          </cell>
          <cell r="H1060">
            <v>68210937.640900016</v>
          </cell>
          <cell r="I1060" t="str">
            <v>SWAP</v>
          </cell>
        </row>
        <row r="1061">
          <cell r="A1061" t="str">
            <v>US GAS</v>
          </cell>
          <cell r="B1061" t="str">
            <v>EOL</v>
          </cell>
          <cell r="C1061">
            <v>36951</v>
          </cell>
          <cell r="D1061" t="str">
            <v>FIN</v>
          </cell>
          <cell r="E1061" t="str">
            <v>ECC-CANADA WEST</v>
          </cell>
          <cell r="F1061">
            <v>134</v>
          </cell>
          <cell r="G1061">
            <v>66130340</v>
          </cell>
          <cell r="H1061">
            <v>24535367.630500004</v>
          </cell>
          <cell r="I1061" t="str">
            <v>SWAP</v>
          </cell>
        </row>
        <row r="1062">
          <cell r="A1062" t="str">
            <v>US GAS</v>
          </cell>
          <cell r="B1062" t="str">
            <v>OTC</v>
          </cell>
          <cell r="C1062">
            <v>36951</v>
          </cell>
          <cell r="D1062" t="str">
            <v>FIN</v>
          </cell>
          <cell r="E1062" t="str">
            <v>ECC-CANADA WEST</v>
          </cell>
          <cell r="F1062">
            <v>10</v>
          </cell>
          <cell r="G1062">
            <v>49850434.479900002</v>
          </cell>
          <cell r="H1062">
            <v>187346633.84294266</v>
          </cell>
          <cell r="I1062" t="str">
            <v>OPTION</v>
          </cell>
        </row>
        <row r="1063">
          <cell r="A1063" t="str">
            <v>US GAS</v>
          </cell>
          <cell r="B1063" t="str">
            <v>OTC</v>
          </cell>
          <cell r="C1063">
            <v>36951</v>
          </cell>
          <cell r="D1063" t="str">
            <v>FIN</v>
          </cell>
          <cell r="E1063" t="str">
            <v>ECC-CANADA WEST</v>
          </cell>
          <cell r="F1063">
            <v>64</v>
          </cell>
          <cell r="G1063">
            <v>56097588.3028</v>
          </cell>
          <cell r="H1063">
            <v>95546290.682945147</v>
          </cell>
          <cell r="I1063" t="str">
            <v>SWAP</v>
          </cell>
        </row>
        <row r="1064">
          <cell r="A1064" t="str">
            <v>US GAS</v>
          </cell>
          <cell r="B1064" t="str">
            <v>EOL</v>
          </cell>
          <cell r="C1064">
            <v>36951</v>
          </cell>
          <cell r="D1064" t="str">
            <v>FIN</v>
          </cell>
          <cell r="E1064" t="str">
            <v>ENA-CANADA EAST</v>
          </cell>
          <cell r="F1064">
            <v>13</v>
          </cell>
          <cell r="G1064">
            <v>12360000</v>
          </cell>
          <cell r="H1064">
            <v>9270850</v>
          </cell>
          <cell r="I1064" t="str">
            <v>SWAP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ENA-CANADA EAST</v>
          </cell>
          <cell r="F1065">
            <v>2</v>
          </cell>
          <cell r="G1065">
            <v>8260000</v>
          </cell>
          <cell r="H1065">
            <v>2414000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G-DAILY-EST</v>
          </cell>
          <cell r="F1066">
            <v>9</v>
          </cell>
          <cell r="G1066">
            <v>4402000</v>
          </cell>
          <cell r="H1066">
            <v>17758985.325350001</v>
          </cell>
          <cell r="I1066" t="str">
            <v>OPTION</v>
          </cell>
        </row>
        <row r="1067">
          <cell r="A1067" t="str">
            <v>US GAS</v>
          </cell>
          <cell r="B1067" t="str">
            <v>EOL</v>
          </cell>
          <cell r="C1067">
            <v>36951</v>
          </cell>
          <cell r="D1067" t="str">
            <v>FIN</v>
          </cell>
          <cell r="E1067" t="str">
            <v>G-DAILY-EST</v>
          </cell>
          <cell r="F1067">
            <v>2310</v>
          </cell>
          <cell r="G1067">
            <v>468705575</v>
          </cell>
          <cell r="H1067">
            <v>2408654550.9712257</v>
          </cell>
          <cell r="I1067" t="str">
            <v>SWAP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G-DAILY-EST</v>
          </cell>
          <cell r="F1068">
            <v>113</v>
          </cell>
          <cell r="G1068">
            <v>123235428.62600002</v>
          </cell>
          <cell r="H1068">
            <v>600841469.76680005</v>
          </cell>
          <cell r="I1068" t="str">
            <v>OPTION</v>
          </cell>
        </row>
        <row r="1069">
          <cell r="A1069" t="str">
            <v>US GAS</v>
          </cell>
          <cell r="B1069" t="str">
            <v>OTC</v>
          </cell>
          <cell r="C1069">
            <v>36951</v>
          </cell>
          <cell r="D1069" t="str">
            <v>FIN</v>
          </cell>
          <cell r="E1069" t="str">
            <v>G-DAILY-EST</v>
          </cell>
          <cell r="F1069">
            <v>167</v>
          </cell>
          <cell r="G1069">
            <v>45041000</v>
          </cell>
          <cell r="H1069">
            <v>235479565.58499992</v>
          </cell>
          <cell r="I1069" t="str">
            <v>SWAP</v>
          </cell>
        </row>
        <row r="1070">
          <cell r="A1070" t="str">
            <v>US GAS</v>
          </cell>
          <cell r="B1070" t="str">
            <v>EOL</v>
          </cell>
          <cell r="C1070">
            <v>36951</v>
          </cell>
          <cell r="D1070" t="str">
            <v>FIN</v>
          </cell>
          <cell r="E1070" t="str">
            <v>NG-PRICE</v>
          </cell>
          <cell r="F1070">
            <v>323</v>
          </cell>
          <cell r="G1070">
            <v>291600000</v>
          </cell>
          <cell r="H1070">
            <v>1474385000</v>
          </cell>
          <cell r="I1070" t="str">
            <v>OPTION</v>
          </cell>
        </row>
        <row r="1071">
          <cell r="A1071" t="str">
            <v>US GAS</v>
          </cell>
          <cell r="B1071" t="str">
            <v>EOL</v>
          </cell>
          <cell r="C1071">
            <v>36951</v>
          </cell>
          <cell r="D1071" t="str">
            <v>FIN</v>
          </cell>
          <cell r="E1071" t="str">
            <v>NG-PRICE</v>
          </cell>
          <cell r="F1071">
            <v>12134</v>
          </cell>
          <cell r="G1071">
            <v>4962396398</v>
          </cell>
          <cell r="H1071">
            <v>26267762194.93</v>
          </cell>
          <cell r="I1071" t="str">
            <v>SWAP</v>
          </cell>
        </row>
        <row r="1072">
          <cell r="A1072" t="str">
            <v>US GAS</v>
          </cell>
          <cell r="B1072" t="str">
            <v>OTC</v>
          </cell>
          <cell r="C1072">
            <v>36951</v>
          </cell>
          <cell r="D1072" t="str">
            <v>FIN</v>
          </cell>
          <cell r="E1072" t="str">
            <v>NG-PRICE</v>
          </cell>
          <cell r="F1072">
            <v>415</v>
          </cell>
          <cell r="G1072">
            <v>1397555100</v>
          </cell>
          <cell r="H1072">
            <v>7791988650</v>
          </cell>
          <cell r="I1072" t="str">
            <v>OPTION</v>
          </cell>
        </row>
        <row r="1073">
          <cell r="A1073" t="str">
            <v>US GAS</v>
          </cell>
          <cell r="B1073" t="str">
            <v>OTC</v>
          </cell>
          <cell r="C1073">
            <v>36951</v>
          </cell>
          <cell r="D1073" t="str">
            <v>FIN</v>
          </cell>
          <cell r="E1073" t="str">
            <v>NG-PRICE</v>
          </cell>
          <cell r="F1073">
            <v>1278</v>
          </cell>
          <cell r="G1073">
            <v>1786180032</v>
          </cell>
          <cell r="H1073">
            <v>8820138335.0004997</v>
          </cell>
          <cell r="I1073" t="str">
            <v>SWAP</v>
          </cell>
        </row>
        <row r="1074">
          <cell r="A1074" t="str">
            <v>US GAS</v>
          </cell>
          <cell r="B1074" t="str">
            <v>EOL</v>
          </cell>
          <cell r="C1074">
            <v>36951</v>
          </cell>
          <cell r="D1074" t="str">
            <v>FIN</v>
          </cell>
          <cell r="E1074" t="str">
            <v>TEXAS</v>
          </cell>
          <cell r="F1074">
            <v>1308</v>
          </cell>
          <cell r="G1074">
            <v>409663500</v>
          </cell>
          <cell r="H1074">
            <v>524512802.82999986</v>
          </cell>
          <cell r="I1074" t="str">
            <v>SWAP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FIN</v>
          </cell>
          <cell r="E1075" t="str">
            <v>TEXAS</v>
          </cell>
          <cell r="F1075">
            <v>24</v>
          </cell>
          <cell r="G1075">
            <v>28170000</v>
          </cell>
          <cell r="H1075">
            <v>180745302.66700006</v>
          </cell>
          <cell r="I1075" t="str">
            <v>OPTION</v>
          </cell>
        </row>
        <row r="1076">
          <cell r="A1076" t="str">
            <v>US GAS</v>
          </cell>
          <cell r="B1076" t="str">
            <v>OTC</v>
          </cell>
          <cell r="C1076">
            <v>36951</v>
          </cell>
          <cell r="D1076" t="str">
            <v>FIN</v>
          </cell>
          <cell r="E1076" t="str">
            <v>TEXAS</v>
          </cell>
          <cell r="F1076">
            <v>718</v>
          </cell>
          <cell r="G1076">
            <v>825041965</v>
          </cell>
          <cell r="H1076">
            <v>124290185.52750002</v>
          </cell>
          <cell r="I1076" t="str">
            <v>SWAP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FIN</v>
          </cell>
          <cell r="E1077" t="str">
            <v>WEST</v>
          </cell>
          <cell r="F1077">
            <v>1841</v>
          </cell>
          <cell r="G1077">
            <v>458609115</v>
          </cell>
          <cell r="H1077">
            <v>1720070679.6099999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FIN</v>
          </cell>
          <cell r="E1078" t="str">
            <v>WEST</v>
          </cell>
          <cell r="F1078">
            <v>12</v>
          </cell>
          <cell r="G1078">
            <v>72180000</v>
          </cell>
          <cell r="H1078">
            <v>393661017.12600005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FIN</v>
          </cell>
          <cell r="E1079" t="str">
            <v>WEST</v>
          </cell>
          <cell r="F1079">
            <v>665</v>
          </cell>
          <cell r="G1079">
            <v>518758225.15999997</v>
          </cell>
          <cell r="H1079">
            <v>1083825696.2049708</v>
          </cell>
          <cell r="I1079" t="str">
            <v>SWAP</v>
          </cell>
        </row>
        <row r="1080">
          <cell r="A1080" t="str">
            <v>US GAS</v>
          </cell>
          <cell r="B1080" t="str">
            <v>EOL</v>
          </cell>
          <cell r="C1080">
            <v>36951</v>
          </cell>
          <cell r="D1080" t="str">
            <v>PHY</v>
          </cell>
          <cell r="E1080" t="str">
            <v>CENTRAL</v>
          </cell>
          <cell r="F1080">
            <v>17588</v>
          </cell>
          <cell r="G1080">
            <v>141902308</v>
          </cell>
          <cell r="H1080">
            <v>735979588.63050926</v>
          </cell>
          <cell r="I1080" t="str">
            <v>PHYSICAL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CENTRAL</v>
          </cell>
          <cell r="F1081">
            <v>97</v>
          </cell>
          <cell r="G1081">
            <v>37106710</v>
          </cell>
          <cell r="H1081">
            <v>115310.19983799997</v>
          </cell>
          <cell r="I1081" t="str">
            <v>SWAP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CENTRAL</v>
          </cell>
          <cell r="F1082">
            <v>1086</v>
          </cell>
          <cell r="G1082">
            <v>61673182</v>
          </cell>
          <cell r="H1082">
            <v>190399304.46097592</v>
          </cell>
          <cell r="I1082" t="str">
            <v>PHYSICAL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CENTRAL</v>
          </cell>
          <cell r="F1083">
            <v>180</v>
          </cell>
          <cell r="G1083">
            <v>170466037.74399999</v>
          </cell>
          <cell r="H1083">
            <v>1711822.551819674</v>
          </cell>
          <cell r="I1083" t="str">
            <v>SWAP</v>
          </cell>
        </row>
        <row r="1084">
          <cell r="A1084" t="str">
            <v>US GAS</v>
          </cell>
          <cell r="B1084" t="str">
            <v>EOL</v>
          </cell>
          <cell r="C1084">
            <v>36951</v>
          </cell>
          <cell r="D1084" t="str">
            <v>PHY</v>
          </cell>
          <cell r="E1084" t="str">
            <v>EAST</v>
          </cell>
          <cell r="F1084">
            <v>14827</v>
          </cell>
          <cell r="G1084">
            <v>246383065</v>
          </cell>
          <cell r="H1084">
            <v>1299242321.0311556</v>
          </cell>
          <cell r="I1084" t="str">
            <v>PHYSICAL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EAST</v>
          </cell>
          <cell r="F1085">
            <v>323</v>
          </cell>
          <cell r="G1085">
            <v>57154425.06000001</v>
          </cell>
          <cell r="H1085">
            <v>193130.69314150512</v>
          </cell>
          <cell r="I1085" t="str">
            <v>SWAP</v>
          </cell>
        </row>
        <row r="1086">
          <cell r="A1086" t="str">
            <v>US GAS</v>
          </cell>
          <cell r="B1086" t="str">
            <v>OTC</v>
          </cell>
          <cell r="C1086">
            <v>36951</v>
          </cell>
          <cell r="D1086" t="str">
            <v>PHY</v>
          </cell>
          <cell r="E1086" t="str">
            <v>EAST</v>
          </cell>
          <cell r="F1086">
            <v>6</v>
          </cell>
          <cell r="G1086">
            <v>2373970</v>
          </cell>
          <cell r="H1086">
            <v>10112050.117396999</v>
          </cell>
          <cell r="I1086" t="str">
            <v>OPTION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EAST</v>
          </cell>
          <cell r="F1087">
            <v>1786</v>
          </cell>
          <cell r="G1087">
            <v>110893569</v>
          </cell>
          <cell r="H1087">
            <v>467212062.38472724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EAST</v>
          </cell>
          <cell r="F1088">
            <v>248</v>
          </cell>
          <cell r="G1088">
            <v>166973442.88300002</v>
          </cell>
          <cell r="H1088">
            <v>3055160.1029984974</v>
          </cell>
          <cell r="I1088" t="str">
            <v>SWAP</v>
          </cell>
        </row>
        <row r="1089">
          <cell r="A1089" t="str">
            <v>US GAS</v>
          </cell>
          <cell r="B1089" t="str">
            <v>EOL</v>
          </cell>
          <cell r="C1089">
            <v>36951</v>
          </cell>
          <cell r="D1089" t="str">
            <v>PHY</v>
          </cell>
          <cell r="E1089" t="str">
            <v>ECC-CANADA WEST</v>
          </cell>
          <cell r="F1089">
            <v>7</v>
          </cell>
          <cell r="G1089">
            <v>50000</v>
          </cell>
          <cell r="H1089">
            <v>273200.01001197001</v>
          </cell>
          <cell r="I1089" t="str">
            <v>PHYSICAL</v>
          </cell>
        </row>
        <row r="1090">
          <cell r="A1090" t="str">
            <v>US GAS</v>
          </cell>
          <cell r="B1090" t="str">
            <v>OTC</v>
          </cell>
          <cell r="C1090">
            <v>36951</v>
          </cell>
          <cell r="D1090" t="str">
            <v>PHY</v>
          </cell>
          <cell r="E1090" t="str">
            <v>ECC-CANADA WEST</v>
          </cell>
          <cell r="F1090">
            <v>3</v>
          </cell>
          <cell r="G1090">
            <v>2568584.0373999998</v>
          </cell>
          <cell r="H1090">
            <v>12446540.919422258</v>
          </cell>
          <cell r="I1090" t="str">
            <v>OPTION</v>
          </cell>
        </row>
        <row r="1091">
          <cell r="A1091" t="str">
            <v>US GAS</v>
          </cell>
          <cell r="B1091" t="str">
            <v>OTC</v>
          </cell>
          <cell r="C1091">
            <v>36951</v>
          </cell>
          <cell r="D1091" t="str">
            <v>PHY</v>
          </cell>
          <cell r="E1091" t="str">
            <v>ECC-CANADA WEST</v>
          </cell>
          <cell r="F1091">
            <v>24</v>
          </cell>
          <cell r="G1091">
            <v>953102.61459999997</v>
          </cell>
          <cell r="H1091">
            <v>5322494.0524957506</v>
          </cell>
          <cell r="I1091" t="str">
            <v>PHYSICAL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ECC-CANADA WEST</v>
          </cell>
          <cell r="F1092">
            <v>18</v>
          </cell>
          <cell r="G1092">
            <v>16452836.8861</v>
          </cell>
          <cell r="H1092">
            <v>9231618.8254005872</v>
          </cell>
          <cell r="I1092" t="str">
            <v>SWAP</v>
          </cell>
        </row>
        <row r="1093">
          <cell r="A1093" t="str">
            <v>US GAS</v>
          </cell>
          <cell r="B1093" t="str">
            <v>EOL</v>
          </cell>
          <cell r="C1093">
            <v>36951</v>
          </cell>
          <cell r="D1093" t="str">
            <v>PHY</v>
          </cell>
          <cell r="E1093" t="str">
            <v>ENA-CANADA EAST</v>
          </cell>
          <cell r="F1093">
            <v>1389</v>
          </cell>
          <cell r="G1093">
            <v>21910712</v>
          </cell>
          <cell r="H1093">
            <v>122252007.84972747</v>
          </cell>
          <cell r="I1093" t="str">
            <v>PHYSICAL</v>
          </cell>
        </row>
        <row r="1094">
          <cell r="A1094" t="str">
            <v>US GAS</v>
          </cell>
          <cell r="B1094" t="str">
            <v>EOL</v>
          </cell>
          <cell r="C1094">
            <v>36951</v>
          </cell>
          <cell r="D1094" t="str">
            <v>PHY</v>
          </cell>
          <cell r="E1094" t="str">
            <v>ENA-CANADA EAST</v>
          </cell>
          <cell r="F1094">
            <v>91</v>
          </cell>
          <cell r="G1094">
            <v>62568060</v>
          </cell>
          <cell r="H1094">
            <v>6.256806000000001</v>
          </cell>
          <cell r="I1094" t="str">
            <v>SWAP</v>
          </cell>
        </row>
        <row r="1095">
          <cell r="A1095" t="str">
            <v>US GAS</v>
          </cell>
          <cell r="B1095" t="str">
            <v>OTC</v>
          </cell>
          <cell r="C1095">
            <v>36951</v>
          </cell>
          <cell r="D1095" t="str">
            <v>PHY</v>
          </cell>
          <cell r="E1095" t="str">
            <v>ENA-CANADA EAST</v>
          </cell>
          <cell r="F1095">
            <v>11</v>
          </cell>
          <cell r="G1095">
            <v>509982.79359999998</v>
          </cell>
          <cell r="H1095">
            <v>2899581.800346069</v>
          </cell>
          <cell r="I1095" t="str">
            <v>PHYSICAL</v>
          </cell>
        </row>
        <row r="1096">
          <cell r="A1096" t="str">
            <v>US GAS</v>
          </cell>
          <cell r="B1096" t="str">
            <v>OTC</v>
          </cell>
          <cell r="C1096">
            <v>36951</v>
          </cell>
          <cell r="D1096" t="str">
            <v>PHY</v>
          </cell>
          <cell r="E1096" t="str">
            <v>ENA-CANADA EAST</v>
          </cell>
          <cell r="F1096">
            <v>12</v>
          </cell>
          <cell r="G1096">
            <v>7865000</v>
          </cell>
          <cell r="H1096">
            <v>0.78650000000000009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NG-PRICE</v>
          </cell>
          <cell r="F1097">
            <v>9</v>
          </cell>
          <cell r="G1097">
            <v>3612730</v>
          </cell>
          <cell r="H1097">
            <v>19362572.399999999</v>
          </cell>
          <cell r="I1097" t="str">
            <v>SWAP</v>
          </cell>
        </row>
        <row r="1098">
          <cell r="A1098" t="str">
            <v>US GAS</v>
          </cell>
          <cell r="B1098" t="str">
            <v>EOL</v>
          </cell>
          <cell r="C1098">
            <v>36951</v>
          </cell>
          <cell r="D1098" t="str">
            <v>PHY</v>
          </cell>
          <cell r="E1098" t="str">
            <v>TEXAS</v>
          </cell>
          <cell r="F1098">
            <v>3153</v>
          </cell>
          <cell r="G1098">
            <v>42747539</v>
          </cell>
          <cell r="H1098">
            <v>217933628.65994439</v>
          </cell>
          <cell r="I1098" t="str">
            <v>PHYSICAL</v>
          </cell>
        </row>
        <row r="1099">
          <cell r="A1099" t="str">
            <v>US GAS</v>
          </cell>
          <cell r="B1099" t="str">
            <v>EOL</v>
          </cell>
          <cell r="C1099">
            <v>36951</v>
          </cell>
          <cell r="D1099" t="str">
            <v>PHY</v>
          </cell>
          <cell r="E1099" t="str">
            <v>TEXAS</v>
          </cell>
          <cell r="F1099">
            <v>146</v>
          </cell>
          <cell r="G1099">
            <v>28166500</v>
          </cell>
          <cell r="H1099">
            <v>620126.67265000031</v>
          </cell>
          <cell r="I1099" t="str">
            <v>SWAP</v>
          </cell>
        </row>
        <row r="1100">
          <cell r="A1100" t="str">
            <v>US GAS</v>
          </cell>
          <cell r="B1100" t="str">
            <v>OTC</v>
          </cell>
          <cell r="C1100">
            <v>36951</v>
          </cell>
          <cell r="D1100" t="str">
            <v>PHY</v>
          </cell>
          <cell r="E1100" t="str">
            <v>TEXAS</v>
          </cell>
          <cell r="F1100">
            <v>7</v>
          </cell>
          <cell r="G1100">
            <v>0</v>
          </cell>
          <cell r="H1100">
            <v>0</v>
          </cell>
          <cell r="I1100" t="str">
            <v>OPTION</v>
          </cell>
        </row>
        <row r="1101">
          <cell r="A1101" t="str">
            <v>US GAS</v>
          </cell>
          <cell r="B1101" t="str">
            <v>OTC</v>
          </cell>
          <cell r="C1101">
            <v>36951</v>
          </cell>
          <cell r="D1101" t="str">
            <v>PHY</v>
          </cell>
          <cell r="E1101" t="str">
            <v>TEXAS</v>
          </cell>
          <cell r="F1101">
            <v>1038</v>
          </cell>
          <cell r="G1101">
            <v>60006395.573969997</v>
          </cell>
          <cell r="H1101">
            <v>257015596.35457373</v>
          </cell>
          <cell r="I1101" t="str">
            <v>PHYSICAL</v>
          </cell>
        </row>
        <row r="1102">
          <cell r="A1102" t="str">
            <v>US GAS</v>
          </cell>
          <cell r="B1102" t="str">
            <v>OTC</v>
          </cell>
          <cell r="C1102">
            <v>36951</v>
          </cell>
          <cell r="D1102" t="str">
            <v>PHY</v>
          </cell>
          <cell r="E1102" t="str">
            <v>TEXAS</v>
          </cell>
          <cell r="F1102">
            <v>214</v>
          </cell>
          <cell r="G1102">
            <v>981806095.61599982</v>
          </cell>
          <cell r="H1102">
            <v>236152442.7800819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36951</v>
          </cell>
          <cell r="D1103" t="str">
            <v>PHY</v>
          </cell>
          <cell r="E1103" t="str">
            <v>WEST</v>
          </cell>
          <cell r="F1103">
            <v>3933</v>
          </cell>
          <cell r="G1103">
            <v>44550317</v>
          </cell>
          <cell r="H1103">
            <v>462803373.95441586</v>
          </cell>
          <cell r="I1103" t="str">
            <v>PHYSICAL</v>
          </cell>
        </row>
        <row r="1104">
          <cell r="A1104" t="str">
            <v>US GAS</v>
          </cell>
          <cell r="B1104" t="str">
            <v>EOL</v>
          </cell>
          <cell r="C1104">
            <v>36951</v>
          </cell>
          <cell r="D1104" t="str">
            <v>PHY</v>
          </cell>
          <cell r="E1104" t="str">
            <v>WEST</v>
          </cell>
          <cell r="F1104">
            <v>172</v>
          </cell>
          <cell r="G1104">
            <v>30988445</v>
          </cell>
          <cell r="H1104">
            <v>1064539.4478445007</v>
          </cell>
          <cell r="I1104" t="str">
            <v>SWAP</v>
          </cell>
        </row>
        <row r="1105">
          <cell r="A1105" t="str">
            <v>US GAS</v>
          </cell>
          <cell r="B1105" t="str">
            <v>OTC</v>
          </cell>
          <cell r="C1105">
            <v>36951</v>
          </cell>
          <cell r="D1105" t="str">
            <v>PHY</v>
          </cell>
          <cell r="E1105" t="str">
            <v>WEST</v>
          </cell>
          <cell r="F1105">
            <v>419</v>
          </cell>
          <cell r="G1105">
            <v>16867567</v>
          </cell>
          <cell r="H1105">
            <v>107079818.95184553</v>
          </cell>
          <cell r="I1105" t="str">
            <v>PHYSICAL</v>
          </cell>
        </row>
        <row r="1106">
          <cell r="A1106" t="str">
            <v>US GAS</v>
          </cell>
          <cell r="B1106" t="str">
            <v>OTC</v>
          </cell>
          <cell r="C1106">
            <v>36951</v>
          </cell>
          <cell r="D1106" t="str">
            <v>PHY</v>
          </cell>
          <cell r="E1106" t="str">
            <v>WEST</v>
          </cell>
          <cell r="F1106">
            <v>80</v>
          </cell>
          <cell r="G1106">
            <v>109047955.26000001</v>
          </cell>
          <cell r="H1106">
            <v>2971290.4862697986</v>
          </cell>
          <cell r="I1106" t="str">
            <v>SWAP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CENTRAL</v>
          </cell>
          <cell r="F1107">
            <v>7</v>
          </cell>
          <cell r="G1107">
            <v>1550000</v>
          </cell>
          <cell r="H1107">
            <v>347200</v>
          </cell>
          <cell r="I1107" t="str">
            <v>FORWARD</v>
          </cell>
        </row>
        <row r="1108">
          <cell r="A1108" t="str">
            <v>US GAS</v>
          </cell>
          <cell r="B1108" t="str">
            <v>EOL</v>
          </cell>
          <cell r="C1108">
            <v>36982</v>
          </cell>
          <cell r="D1108" t="str">
            <v>FIN</v>
          </cell>
          <cell r="E1108" t="str">
            <v>CENTRAL</v>
          </cell>
          <cell r="F1108">
            <v>892</v>
          </cell>
          <cell r="G1108">
            <v>407218006.5</v>
          </cell>
          <cell r="H1108">
            <v>414672813.3274073</v>
          </cell>
          <cell r="I1108" t="str">
            <v>SWAP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CENTRAL</v>
          </cell>
          <cell r="F1109">
            <v>16</v>
          </cell>
          <cell r="G1109">
            <v>10004800</v>
          </cell>
          <cell r="H1109">
            <v>42048030.812600017</v>
          </cell>
          <cell r="I1109" t="str">
            <v>OPTION</v>
          </cell>
        </row>
        <row r="1110">
          <cell r="A1110" t="str">
            <v>US GAS</v>
          </cell>
          <cell r="B1110" t="str">
            <v>OTC</v>
          </cell>
          <cell r="C1110">
            <v>36982</v>
          </cell>
          <cell r="D1110" t="str">
            <v>FIN</v>
          </cell>
          <cell r="E1110" t="str">
            <v>CENTRAL</v>
          </cell>
          <cell r="F1110">
            <v>219</v>
          </cell>
          <cell r="G1110">
            <v>136526956</v>
          </cell>
          <cell r="H1110">
            <v>29661699.039090004</v>
          </cell>
          <cell r="I1110" t="str">
            <v>SWAP</v>
          </cell>
        </row>
        <row r="1111">
          <cell r="A1111" t="str">
            <v>US GAS</v>
          </cell>
          <cell r="B1111" t="str">
            <v>EOL</v>
          </cell>
          <cell r="C1111">
            <v>36982</v>
          </cell>
          <cell r="D1111" t="str">
            <v>FIN</v>
          </cell>
          <cell r="E1111" t="str">
            <v>EAST</v>
          </cell>
          <cell r="F1111">
            <v>1263</v>
          </cell>
          <cell r="G1111">
            <v>583282960</v>
          </cell>
          <cell r="H1111">
            <v>347351165.27332604</v>
          </cell>
          <cell r="I1111" t="str">
            <v>SWAP</v>
          </cell>
        </row>
        <row r="1112">
          <cell r="A1112" t="str">
            <v>US GAS</v>
          </cell>
          <cell r="B1112" t="str">
            <v>OTC</v>
          </cell>
          <cell r="C1112">
            <v>36982</v>
          </cell>
          <cell r="D1112" t="str">
            <v>FIN</v>
          </cell>
          <cell r="E1112" t="str">
            <v>EAST</v>
          </cell>
          <cell r="F1112">
            <v>13</v>
          </cell>
          <cell r="G1112">
            <v>9971000</v>
          </cell>
          <cell r="H1112">
            <v>61564865.966100007</v>
          </cell>
          <cell r="I1112" t="str">
            <v>OPTION</v>
          </cell>
        </row>
        <row r="1113">
          <cell r="A1113" t="str">
            <v>US GAS</v>
          </cell>
          <cell r="B1113" t="str">
            <v>OTC</v>
          </cell>
          <cell r="C1113">
            <v>36982</v>
          </cell>
          <cell r="D1113" t="str">
            <v>FIN</v>
          </cell>
          <cell r="E1113" t="str">
            <v>EAST</v>
          </cell>
          <cell r="F1113">
            <v>279</v>
          </cell>
          <cell r="G1113">
            <v>342424890</v>
          </cell>
          <cell r="H1113">
            <v>73186206.157400027</v>
          </cell>
          <cell r="I1113" t="str">
            <v>SWAP</v>
          </cell>
        </row>
        <row r="1114">
          <cell r="A1114" t="str">
            <v>US GAS</v>
          </cell>
          <cell r="B1114" t="str">
            <v>EOL</v>
          </cell>
          <cell r="C1114">
            <v>36982</v>
          </cell>
          <cell r="D1114" t="str">
            <v>FIN</v>
          </cell>
          <cell r="E1114" t="str">
            <v>ECC-CANADA WEST</v>
          </cell>
          <cell r="F1114">
            <v>4</v>
          </cell>
          <cell r="G1114">
            <v>5303036.0475000003</v>
          </cell>
          <cell r="H1114">
            <v>26545662.977329977</v>
          </cell>
          <cell r="I1114" t="str">
            <v>OPTION</v>
          </cell>
        </row>
        <row r="1115">
          <cell r="A1115" t="str">
            <v>US GAS</v>
          </cell>
          <cell r="B1115" t="str">
            <v>EOL</v>
          </cell>
          <cell r="C1115">
            <v>36982</v>
          </cell>
          <cell r="D1115" t="str">
            <v>FIN</v>
          </cell>
          <cell r="E1115" t="str">
            <v>ECC-CANADA WEST</v>
          </cell>
          <cell r="F1115">
            <v>93</v>
          </cell>
          <cell r="G1115">
            <v>45425000</v>
          </cell>
          <cell r="H1115">
            <v>9701175</v>
          </cell>
          <cell r="I1115" t="str">
            <v>SWAP</v>
          </cell>
        </row>
        <row r="1116">
          <cell r="A1116" t="str">
            <v>US GAS</v>
          </cell>
          <cell r="B1116" t="str">
            <v>OTC</v>
          </cell>
          <cell r="C1116">
            <v>36982</v>
          </cell>
          <cell r="D1116" t="str">
            <v>FIN</v>
          </cell>
          <cell r="E1116" t="str">
            <v>ECC-CANADA WEST</v>
          </cell>
          <cell r="F1116">
            <v>13</v>
          </cell>
          <cell r="G1116">
            <v>17716919.290399998</v>
          </cell>
          <cell r="H1116">
            <v>90343520.979377866</v>
          </cell>
          <cell r="I1116" t="str">
            <v>OPTION</v>
          </cell>
        </row>
        <row r="1117">
          <cell r="A1117" t="str">
            <v>US GAS</v>
          </cell>
          <cell r="B1117" t="str">
            <v>OTC</v>
          </cell>
          <cell r="C1117">
            <v>36982</v>
          </cell>
          <cell r="D1117" t="str">
            <v>FIN</v>
          </cell>
          <cell r="E1117" t="str">
            <v>ECC-CANADA WEST</v>
          </cell>
          <cell r="F1117">
            <v>65</v>
          </cell>
          <cell r="G1117">
            <v>43530264.446000002</v>
          </cell>
          <cell r="H1117">
            <v>102658851.71913555</v>
          </cell>
          <cell r="I1117" t="str">
            <v>SWAP</v>
          </cell>
        </row>
        <row r="1118">
          <cell r="A1118" t="str">
            <v>US GAS</v>
          </cell>
          <cell r="B1118" t="str">
            <v>EOL</v>
          </cell>
          <cell r="C1118">
            <v>36982</v>
          </cell>
          <cell r="D1118" t="str">
            <v>FIN</v>
          </cell>
          <cell r="E1118" t="str">
            <v>ENA-CANADA EAST</v>
          </cell>
          <cell r="F1118">
            <v>4</v>
          </cell>
          <cell r="G1118">
            <v>1050000</v>
          </cell>
          <cell r="H1118">
            <v>2582950</v>
          </cell>
          <cell r="I1118" t="str">
            <v>SWAP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ENA-CANADA EAST</v>
          </cell>
          <cell r="F1119">
            <v>5</v>
          </cell>
          <cell r="G1119">
            <v>1860000</v>
          </cell>
          <cell r="H1119">
            <v>5998208.5008000005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G-DAILY-EST</v>
          </cell>
          <cell r="F1120">
            <v>5</v>
          </cell>
          <cell r="G1120">
            <v>1664000</v>
          </cell>
          <cell r="H1120">
            <v>8634760.1664000005</v>
          </cell>
          <cell r="I1120" t="str">
            <v>OPTION</v>
          </cell>
        </row>
        <row r="1121">
          <cell r="A1121" t="str">
            <v>US GAS</v>
          </cell>
          <cell r="B1121" t="str">
            <v>EOL</v>
          </cell>
          <cell r="C1121">
            <v>36982</v>
          </cell>
          <cell r="D1121" t="str">
            <v>FIN</v>
          </cell>
          <cell r="E1121" t="str">
            <v>G-DAILY-EST</v>
          </cell>
          <cell r="F1121">
            <v>2401</v>
          </cell>
          <cell r="G1121">
            <v>496424954</v>
          </cell>
          <cell r="H1121">
            <v>2546001002.9330201</v>
          </cell>
          <cell r="I1121" t="str">
            <v>SWAP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G-DAILY-EST</v>
          </cell>
          <cell r="F1122">
            <v>35</v>
          </cell>
          <cell r="G1122">
            <v>40447500</v>
          </cell>
          <cell r="H1122">
            <v>159938356.88999999</v>
          </cell>
          <cell r="I1122" t="str">
            <v>OPTION</v>
          </cell>
        </row>
        <row r="1123">
          <cell r="A1123" t="str">
            <v>US GAS</v>
          </cell>
          <cell r="B1123" t="str">
            <v>OTC</v>
          </cell>
          <cell r="C1123">
            <v>36982</v>
          </cell>
          <cell r="D1123" t="str">
            <v>FIN</v>
          </cell>
          <cell r="E1123" t="str">
            <v>G-DAILY-EST</v>
          </cell>
          <cell r="F1123">
            <v>198</v>
          </cell>
          <cell r="G1123">
            <v>60005500</v>
          </cell>
          <cell r="H1123">
            <v>310256083.51415002</v>
          </cell>
          <cell r="I1123" t="str">
            <v>SWAP</v>
          </cell>
        </row>
        <row r="1124">
          <cell r="A1124" t="str">
            <v>US GAS</v>
          </cell>
          <cell r="B1124" t="str">
            <v>EOL</v>
          </cell>
          <cell r="C1124">
            <v>36982</v>
          </cell>
          <cell r="D1124" t="str">
            <v>FIN</v>
          </cell>
          <cell r="E1124" t="str">
            <v>NG-PRICE</v>
          </cell>
          <cell r="F1124">
            <v>306</v>
          </cell>
          <cell r="G1124">
            <v>277950000</v>
          </cell>
          <cell r="H1124">
            <v>1453820000</v>
          </cell>
          <cell r="I1124" t="str">
            <v>OPTION</v>
          </cell>
        </row>
        <row r="1125">
          <cell r="A1125" t="str">
            <v>US GAS</v>
          </cell>
          <cell r="B1125" t="str">
            <v>EOL</v>
          </cell>
          <cell r="C1125">
            <v>36982</v>
          </cell>
          <cell r="D1125" t="str">
            <v>FIN</v>
          </cell>
          <cell r="E1125" t="str">
            <v>NG-PRICE</v>
          </cell>
          <cell r="F1125">
            <v>12110</v>
          </cell>
          <cell r="G1125">
            <v>4472733057</v>
          </cell>
          <cell r="H1125">
            <v>23498191435.875</v>
          </cell>
          <cell r="I1125" t="str">
            <v>SWAP</v>
          </cell>
        </row>
        <row r="1126">
          <cell r="A1126" t="str">
            <v>US GAS</v>
          </cell>
          <cell r="B1126" t="str">
            <v>OTC</v>
          </cell>
          <cell r="C1126">
            <v>36982</v>
          </cell>
          <cell r="D1126" t="str">
            <v>FIN</v>
          </cell>
          <cell r="E1126" t="str">
            <v>NG-PRICE</v>
          </cell>
          <cell r="F1126">
            <v>516</v>
          </cell>
          <cell r="G1126">
            <v>1538380996</v>
          </cell>
          <cell r="H1126">
            <v>7725280349.6000004</v>
          </cell>
          <cell r="I1126" t="str">
            <v>OPTION</v>
          </cell>
        </row>
        <row r="1127">
          <cell r="A1127" t="str">
            <v>US GAS</v>
          </cell>
          <cell r="B1127" t="str">
            <v>OTC</v>
          </cell>
          <cell r="C1127">
            <v>36982</v>
          </cell>
          <cell r="D1127" t="str">
            <v>FIN</v>
          </cell>
          <cell r="E1127" t="str">
            <v>NG-PRICE</v>
          </cell>
          <cell r="F1127">
            <v>1285</v>
          </cell>
          <cell r="G1127">
            <v>1832489756</v>
          </cell>
          <cell r="H1127">
            <v>8712486427.8967991</v>
          </cell>
          <cell r="I1127" t="str">
            <v>SWAP</v>
          </cell>
        </row>
        <row r="1128">
          <cell r="A1128" t="str">
            <v>US GAS</v>
          </cell>
          <cell r="B1128" t="str">
            <v>EOL</v>
          </cell>
          <cell r="C1128">
            <v>36982</v>
          </cell>
          <cell r="D1128" t="str">
            <v>FIN</v>
          </cell>
          <cell r="E1128" t="str">
            <v>TEXAS</v>
          </cell>
          <cell r="F1128">
            <v>1232</v>
          </cell>
          <cell r="G1128">
            <v>380248189</v>
          </cell>
          <cell r="H1128">
            <v>499968382.00149965</v>
          </cell>
          <cell r="I1128" t="str">
            <v>SWAP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FIN</v>
          </cell>
          <cell r="E1129" t="str">
            <v>TEXAS</v>
          </cell>
          <cell r="F1129">
            <v>22</v>
          </cell>
          <cell r="G1129">
            <v>32195000</v>
          </cell>
          <cell r="H1129">
            <v>177123168.06450003</v>
          </cell>
          <cell r="I1129" t="str">
            <v>OPTION</v>
          </cell>
        </row>
        <row r="1130">
          <cell r="A1130" t="str">
            <v>US GAS</v>
          </cell>
          <cell r="B1130" t="str">
            <v>OTC</v>
          </cell>
          <cell r="C1130">
            <v>36982</v>
          </cell>
          <cell r="D1130" t="str">
            <v>FIN</v>
          </cell>
          <cell r="E1130" t="str">
            <v>TEXAS</v>
          </cell>
          <cell r="F1130">
            <v>431</v>
          </cell>
          <cell r="G1130">
            <v>515910125</v>
          </cell>
          <cell r="H1130">
            <v>173441014.78849998</v>
          </cell>
          <cell r="I1130" t="str">
            <v>SWAP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FIN</v>
          </cell>
          <cell r="E1131" t="str">
            <v>WEST</v>
          </cell>
          <cell r="F1131">
            <v>1761</v>
          </cell>
          <cell r="G1131">
            <v>500678951</v>
          </cell>
          <cell r="H1131">
            <v>3091910495.3353844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FIN</v>
          </cell>
          <cell r="E1132" t="str">
            <v>WEST</v>
          </cell>
          <cell r="F1132">
            <v>15</v>
          </cell>
          <cell r="G1132">
            <v>51781650</v>
          </cell>
          <cell r="H1132">
            <v>259088375.07816496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FIN</v>
          </cell>
          <cell r="E1133" t="str">
            <v>WEST</v>
          </cell>
          <cell r="F1133">
            <v>632</v>
          </cell>
          <cell r="G1133">
            <v>683592314.88999999</v>
          </cell>
          <cell r="H1133">
            <v>2094373921.40009</v>
          </cell>
          <cell r="I1133" t="str">
            <v>SWAP</v>
          </cell>
        </row>
        <row r="1134">
          <cell r="A1134" t="str">
            <v>US GAS</v>
          </cell>
          <cell r="B1134" t="str">
            <v>EOL</v>
          </cell>
          <cell r="C1134">
            <v>36982</v>
          </cell>
          <cell r="D1134" t="str">
            <v>PHY</v>
          </cell>
          <cell r="E1134" t="str">
            <v>CENTRAL</v>
          </cell>
          <cell r="F1134">
            <v>13837</v>
          </cell>
          <cell r="G1134">
            <v>112771667</v>
          </cell>
          <cell r="H1134">
            <v>579822908.3896457</v>
          </cell>
          <cell r="I1134" t="str">
            <v>PHYSICAL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CENTRAL</v>
          </cell>
          <cell r="F1135">
            <v>138</v>
          </cell>
          <cell r="G1135">
            <v>38199678</v>
          </cell>
          <cell r="H1135">
            <v>340096.51455240004</v>
          </cell>
          <cell r="I1135" t="str">
            <v>SWAP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CENTRAL</v>
          </cell>
          <cell r="F1136">
            <v>939</v>
          </cell>
          <cell r="G1136">
            <v>30437771</v>
          </cell>
          <cell r="H1136">
            <v>117626674.46042965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CENTRAL</v>
          </cell>
          <cell r="F1137">
            <v>220</v>
          </cell>
          <cell r="G1137">
            <v>118905682.13300005</v>
          </cell>
          <cell r="H1137">
            <v>573854.5709732133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EAST</v>
          </cell>
          <cell r="F1138">
            <v>14367</v>
          </cell>
          <cell r="G1138">
            <v>220456828</v>
          </cell>
          <cell r="H1138">
            <v>1148548536.9106672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EAST</v>
          </cell>
          <cell r="F1139">
            <v>304</v>
          </cell>
          <cell r="G1139">
            <v>53263346.972999997</v>
          </cell>
          <cell r="H1139">
            <v>157624.84333849815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EAST</v>
          </cell>
          <cell r="F1140">
            <v>4</v>
          </cell>
          <cell r="G1140">
            <v>795000</v>
          </cell>
          <cell r="H1140">
            <v>3151705.0795</v>
          </cell>
          <cell r="I1140" t="str">
            <v>OPTION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EAST</v>
          </cell>
          <cell r="F1141">
            <v>1621</v>
          </cell>
          <cell r="G1141">
            <v>65866251</v>
          </cell>
          <cell r="H1141">
            <v>282299345.95119739</v>
          </cell>
          <cell r="I1141" t="str">
            <v>PHYSICAL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EAST</v>
          </cell>
          <cell r="F1142">
            <v>210</v>
          </cell>
          <cell r="G1142">
            <v>133194717.82799998</v>
          </cell>
          <cell r="H1142">
            <v>1749686.0961364976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ECC-CANADA WEST</v>
          </cell>
          <cell r="F1143">
            <v>14</v>
          </cell>
          <cell r="G1143">
            <v>75838</v>
          </cell>
          <cell r="H1143">
            <v>403941.78999904997</v>
          </cell>
          <cell r="I1143" t="str">
            <v>PHYSICAL</v>
          </cell>
        </row>
        <row r="1144">
          <cell r="A1144" t="str">
            <v>US GAS</v>
          </cell>
          <cell r="B1144" t="str">
            <v>OTC</v>
          </cell>
          <cell r="C1144">
            <v>36982</v>
          </cell>
          <cell r="D1144" t="str">
            <v>PHY</v>
          </cell>
          <cell r="E1144" t="str">
            <v>ECC-CANADA WEST</v>
          </cell>
          <cell r="F1144">
            <v>28</v>
          </cell>
          <cell r="G1144">
            <v>934090</v>
          </cell>
          <cell r="H1144">
            <v>4735861.2099871598</v>
          </cell>
          <cell r="I1144" t="str">
            <v>PHYSICAL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ECC-CANADA WEST</v>
          </cell>
          <cell r="F1145">
            <v>8</v>
          </cell>
          <cell r="G1145">
            <v>4828695.8490999993</v>
          </cell>
          <cell r="H1145">
            <v>2850496.0703722807</v>
          </cell>
          <cell r="I1145" t="str">
            <v>SWAP</v>
          </cell>
        </row>
        <row r="1146">
          <cell r="A1146" t="str">
            <v>US GAS</v>
          </cell>
          <cell r="B1146" t="str">
            <v>EOL</v>
          </cell>
          <cell r="C1146">
            <v>36982</v>
          </cell>
          <cell r="D1146" t="str">
            <v>PHY</v>
          </cell>
          <cell r="E1146" t="str">
            <v>ENA-CANADA EAST</v>
          </cell>
          <cell r="F1146">
            <v>1235</v>
          </cell>
          <cell r="G1146">
            <v>25783935</v>
          </cell>
          <cell r="H1146">
            <v>140559465.53008842</v>
          </cell>
          <cell r="I1146" t="str">
            <v>PHYSICAL</v>
          </cell>
        </row>
        <row r="1147">
          <cell r="A1147" t="str">
            <v>US GAS</v>
          </cell>
          <cell r="B1147" t="str">
            <v>EOL</v>
          </cell>
          <cell r="C1147">
            <v>36982</v>
          </cell>
          <cell r="D1147" t="str">
            <v>PHY</v>
          </cell>
          <cell r="E1147" t="str">
            <v>ENA-CANADA EAST</v>
          </cell>
          <cell r="F1147">
            <v>68</v>
          </cell>
          <cell r="G1147">
            <v>45687100</v>
          </cell>
          <cell r="H1147">
            <v>4.5687100000000003</v>
          </cell>
          <cell r="I1147" t="str">
            <v>SWAP</v>
          </cell>
        </row>
        <row r="1148">
          <cell r="A1148" t="str">
            <v>US GAS</v>
          </cell>
          <cell r="B1148" t="str">
            <v>OTC</v>
          </cell>
          <cell r="C1148">
            <v>36982</v>
          </cell>
          <cell r="D1148" t="str">
            <v>PHY</v>
          </cell>
          <cell r="E1148" t="str">
            <v>ENA-CANADA EAST</v>
          </cell>
          <cell r="F1148">
            <v>29</v>
          </cell>
          <cell r="G1148">
            <v>1414695</v>
          </cell>
          <cell r="H1148">
            <v>7243977.1800852744</v>
          </cell>
          <cell r="I1148" t="str">
            <v>PHYSICAL</v>
          </cell>
        </row>
        <row r="1149">
          <cell r="A1149" t="str">
            <v>US GAS</v>
          </cell>
          <cell r="B1149" t="str">
            <v>OTC</v>
          </cell>
          <cell r="C1149">
            <v>36982</v>
          </cell>
          <cell r="D1149" t="str">
            <v>PHY</v>
          </cell>
          <cell r="E1149" t="str">
            <v>ENA-CANADA EAST</v>
          </cell>
          <cell r="F1149">
            <v>24</v>
          </cell>
          <cell r="G1149">
            <v>18598764.615999997</v>
          </cell>
          <cell r="H1149">
            <v>1.8598764616000003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NG-PRICE</v>
          </cell>
          <cell r="F1150">
            <v>14</v>
          </cell>
          <cell r="G1150">
            <v>11173945</v>
          </cell>
          <cell r="H1150">
            <v>54456728.011999995</v>
          </cell>
          <cell r="I1150" t="str">
            <v>SWAP</v>
          </cell>
        </row>
        <row r="1151">
          <cell r="A1151" t="str">
            <v>US GAS</v>
          </cell>
          <cell r="B1151" t="str">
            <v>EOL</v>
          </cell>
          <cell r="C1151">
            <v>36982</v>
          </cell>
          <cell r="D1151" t="str">
            <v>PHY</v>
          </cell>
          <cell r="E1151" t="str">
            <v>TEXAS</v>
          </cell>
          <cell r="F1151">
            <v>2952</v>
          </cell>
          <cell r="G1151">
            <v>28761607</v>
          </cell>
          <cell r="H1151">
            <v>142782767.66005573</v>
          </cell>
          <cell r="I1151" t="str">
            <v>PHYSICAL</v>
          </cell>
        </row>
        <row r="1152">
          <cell r="A1152" t="str">
            <v>US GAS</v>
          </cell>
          <cell r="B1152" t="str">
            <v>EOL</v>
          </cell>
          <cell r="C1152">
            <v>36982</v>
          </cell>
          <cell r="D1152" t="str">
            <v>PHY</v>
          </cell>
          <cell r="E1152" t="str">
            <v>TEXAS</v>
          </cell>
          <cell r="F1152">
            <v>203</v>
          </cell>
          <cell r="G1152">
            <v>31002398</v>
          </cell>
          <cell r="H1152">
            <v>719302.1157397998</v>
          </cell>
          <cell r="I1152" t="str">
            <v>SWAP</v>
          </cell>
        </row>
        <row r="1153">
          <cell r="A1153" t="str">
            <v>US GAS</v>
          </cell>
          <cell r="B1153" t="str">
            <v>OTC</v>
          </cell>
          <cell r="C1153">
            <v>36982</v>
          </cell>
          <cell r="D1153" t="str">
            <v>PHY</v>
          </cell>
          <cell r="E1153" t="str">
            <v>TEXAS</v>
          </cell>
          <cell r="F1153">
            <v>4</v>
          </cell>
          <cell r="G1153">
            <v>1530000</v>
          </cell>
          <cell r="H1153">
            <v>7068600.1529999999</v>
          </cell>
          <cell r="I1153" t="str">
            <v>OPTION</v>
          </cell>
        </row>
        <row r="1154">
          <cell r="A1154" t="str">
            <v>US GAS</v>
          </cell>
          <cell r="B1154" t="str">
            <v>OTC</v>
          </cell>
          <cell r="C1154">
            <v>36982</v>
          </cell>
          <cell r="D1154" t="str">
            <v>PHY</v>
          </cell>
          <cell r="E1154" t="str">
            <v>TEXAS</v>
          </cell>
          <cell r="F1154">
            <v>880</v>
          </cell>
          <cell r="G1154">
            <v>346619836.92675</v>
          </cell>
          <cell r="H1154">
            <v>225908096.81495333</v>
          </cell>
          <cell r="I1154" t="str">
            <v>PHYSICAL</v>
          </cell>
        </row>
        <row r="1155">
          <cell r="A1155" t="str">
            <v>US GAS</v>
          </cell>
          <cell r="B1155" t="str">
            <v>OTC</v>
          </cell>
          <cell r="C1155">
            <v>36982</v>
          </cell>
          <cell r="D1155" t="str">
            <v>PHY</v>
          </cell>
          <cell r="E1155" t="str">
            <v>TEXAS</v>
          </cell>
          <cell r="F1155">
            <v>114</v>
          </cell>
          <cell r="G1155">
            <v>66089107.350000009</v>
          </cell>
          <cell r="H1155">
            <v>2738168.9074491947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36982</v>
          </cell>
          <cell r="D1156" t="str">
            <v>PHY</v>
          </cell>
          <cell r="E1156" t="str">
            <v>WEST</v>
          </cell>
          <cell r="F1156">
            <v>4509</v>
          </cell>
          <cell r="G1156">
            <v>39094810</v>
          </cell>
          <cell r="H1156">
            <v>403890928.0599879</v>
          </cell>
          <cell r="I1156" t="str">
            <v>PHYSICAL</v>
          </cell>
        </row>
        <row r="1157">
          <cell r="A1157" t="str">
            <v>US GAS</v>
          </cell>
          <cell r="B1157" t="str">
            <v>EOL</v>
          </cell>
          <cell r="C1157">
            <v>36982</v>
          </cell>
          <cell r="D1157" t="str">
            <v>PHY</v>
          </cell>
          <cell r="E1157" t="str">
            <v>WEST</v>
          </cell>
          <cell r="F1157">
            <v>302</v>
          </cell>
          <cell r="G1157">
            <v>38504176</v>
          </cell>
          <cell r="H1157">
            <v>1050288.567104999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36982</v>
          </cell>
          <cell r="D1158" t="str">
            <v>PHY</v>
          </cell>
          <cell r="E1158" t="str">
            <v>WEST</v>
          </cell>
          <cell r="F1158">
            <v>324</v>
          </cell>
          <cell r="G1158">
            <v>8334667</v>
          </cell>
          <cell r="H1158">
            <v>49820900.755613558</v>
          </cell>
          <cell r="I1158" t="str">
            <v>PHYSICAL</v>
          </cell>
        </row>
        <row r="1159">
          <cell r="A1159" t="str">
            <v>US GAS</v>
          </cell>
          <cell r="B1159" t="str">
            <v>OTC</v>
          </cell>
          <cell r="C1159">
            <v>36982</v>
          </cell>
          <cell r="D1159" t="str">
            <v>PHY</v>
          </cell>
          <cell r="E1159" t="str">
            <v>WEST</v>
          </cell>
          <cell r="F1159">
            <v>82</v>
          </cell>
          <cell r="G1159">
            <v>85921321.219999999</v>
          </cell>
          <cell r="H1159">
            <v>10429192.1188602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CENTRAL</v>
          </cell>
          <cell r="F1160">
            <v>82</v>
          </cell>
          <cell r="G1160">
            <v>35177080</v>
          </cell>
          <cell r="H1160">
            <v>28765865.600000001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CENTRAL</v>
          </cell>
          <cell r="F1161">
            <v>1132</v>
          </cell>
          <cell r="G1161">
            <v>447612954</v>
          </cell>
          <cell r="H1161">
            <v>462633341.31299973</v>
          </cell>
          <cell r="I1161" t="str">
            <v>SWAP</v>
          </cell>
        </row>
        <row r="1162">
          <cell r="A1162" t="str">
            <v>US GAS</v>
          </cell>
          <cell r="B1162" t="str">
            <v>OTC</v>
          </cell>
          <cell r="C1162">
            <v>37012</v>
          </cell>
          <cell r="D1162" t="str">
            <v>FIN</v>
          </cell>
          <cell r="E1162" t="str">
            <v>CENTRAL</v>
          </cell>
          <cell r="F1162">
            <v>24</v>
          </cell>
          <cell r="G1162">
            <v>44704650</v>
          </cell>
          <cell r="H1162">
            <v>145136882.62646499</v>
          </cell>
          <cell r="I1162" t="str">
            <v>OPTION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CENTRAL</v>
          </cell>
          <cell r="F1163">
            <v>379</v>
          </cell>
          <cell r="G1163">
            <v>402101096</v>
          </cell>
          <cell r="H1163">
            <v>78034323.329599991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EAST</v>
          </cell>
          <cell r="F1164">
            <v>2</v>
          </cell>
          <cell r="G1164">
            <v>620000</v>
          </cell>
          <cell r="H1164">
            <v>3100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EAST</v>
          </cell>
          <cell r="F1165">
            <v>1337</v>
          </cell>
          <cell r="G1165">
            <v>739593575</v>
          </cell>
          <cell r="H1165">
            <v>366051163.60949904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EAST</v>
          </cell>
          <cell r="F1166">
            <v>18</v>
          </cell>
          <cell r="G1166">
            <v>29432788</v>
          </cell>
          <cell r="H1166">
            <v>124552471.33427881</v>
          </cell>
          <cell r="I1166" t="str">
            <v>OPTION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EAST</v>
          </cell>
          <cell r="F1167">
            <v>380</v>
          </cell>
          <cell r="G1167">
            <v>587686158</v>
          </cell>
          <cell r="H1167">
            <v>78064135.093800023</v>
          </cell>
          <cell r="I1167" t="str">
            <v>SWAP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ECC-CANADA WEST</v>
          </cell>
          <cell r="F1168">
            <v>1</v>
          </cell>
          <cell r="G1168">
            <v>377500</v>
          </cell>
          <cell r="H1168">
            <v>128350</v>
          </cell>
          <cell r="I1168" t="str">
            <v>FINANCIAL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ECC-CANADA WEST</v>
          </cell>
          <cell r="F1169">
            <v>1</v>
          </cell>
          <cell r="G1169">
            <v>440734.89939999999</v>
          </cell>
          <cell r="H1169">
            <v>1622781.1396538899</v>
          </cell>
          <cell r="I1169" t="str">
            <v>OPTION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ECC-CANADA WEST</v>
          </cell>
          <cell r="F1170">
            <v>137</v>
          </cell>
          <cell r="G1170">
            <v>63715000</v>
          </cell>
          <cell r="H1170">
            <v>21767358.619022839</v>
          </cell>
          <cell r="I1170" t="str">
            <v>SWAP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ECC-CANADA WEST</v>
          </cell>
          <cell r="F1171">
            <v>5</v>
          </cell>
          <cell r="G1171">
            <v>4650406.2575000003</v>
          </cell>
          <cell r="H1171">
            <v>19796524.432387784</v>
          </cell>
          <cell r="I1171" t="str">
            <v>OPTION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ECC-CANADA WEST</v>
          </cell>
          <cell r="F1172">
            <v>98</v>
          </cell>
          <cell r="G1172">
            <v>70875503.886099994</v>
          </cell>
          <cell r="H1172">
            <v>84984460.178483248</v>
          </cell>
          <cell r="I1172" t="str">
            <v>SWAP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ENA-CANADA EAST</v>
          </cell>
          <cell r="F1173">
            <v>11</v>
          </cell>
          <cell r="G1173">
            <v>6195000</v>
          </cell>
          <cell r="H1173">
            <v>5970600.0300000003</v>
          </cell>
          <cell r="I1173" t="str">
            <v>SWAP</v>
          </cell>
        </row>
        <row r="1174">
          <cell r="A1174" t="str">
            <v>US GAS</v>
          </cell>
          <cell r="B1174" t="str">
            <v>OTC</v>
          </cell>
          <cell r="C1174">
            <v>37012</v>
          </cell>
          <cell r="D1174" t="str">
            <v>FIN</v>
          </cell>
          <cell r="E1174" t="str">
            <v>ENA-CANADA EAST</v>
          </cell>
          <cell r="F1174">
            <v>4</v>
          </cell>
          <cell r="G1174">
            <v>880000</v>
          </cell>
          <cell r="H1174">
            <v>329700</v>
          </cell>
          <cell r="I1174" t="str">
            <v>SWAP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G-DAILY-EST</v>
          </cell>
          <cell r="F1175">
            <v>29</v>
          </cell>
          <cell r="G1175">
            <v>15270000</v>
          </cell>
          <cell r="H1175">
            <v>1129800</v>
          </cell>
          <cell r="I1175" t="str">
            <v>FINANCIAL</v>
          </cell>
        </row>
        <row r="1176">
          <cell r="A1176" t="str">
            <v>US GAS</v>
          </cell>
          <cell r="B1176" t="str">
            <v>EOL</v>
          </cell>
          <cell r="C1176">
            <v>37012</v>
          </cell>
          <cell r="D1176" t="str">
            <v>FIN</v>
          </cell>
          <cell r="E1176" t="str">
            <v>G-DAILY-EST</v>
          </cell>
          <cell r="F1176">
            <v>20</v>
          </cell>
          <cell r="G1176">
            <v>31572500</v>
          </cell>
          <cell r="H1176">
            <v>123930112.70424999</v>
          </cell>
          <cell r="I1176" t="str">
            <v>OPTION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G-DAILY-EST</v>
          </cell>
          <cell r="F1177">
            <v>2483</v>
          </cell>
          <cell r="G1177">
            <v>542800441</v>
          </cell>
          <cell r="H1177">
            <v>2273367065.7197504</v>
          </cell>
          <cell r="I1177" t="str">
            <v>SWAP</v>
          </cell>
        </row>
        <row r="1178">
          <cell r="A1178" t="str">
            <v>US GAS</v>
          </cell>
          <cell r="B1178" t="str">
            <v>OTC</v>
          </cell>
          <cell r="C1178">
            <v>37012</v>
          </cell>
          <cell r="D1178" t="str">
            <v>FIN</v>
          </cell>
          <cell r="E1178" t="str">
            <v>G-DAILY-EST</v>
          </cell>
          <cell r="F1178">
            <v>34</v>
          </cell>
          <cell r="G1178">
            <v>106765000</v>
          </cell>
          <cell r="H1178">
            <v>382231843.86299992</v>
          </cell>
          <cell r="I1178" t="str">
            <v>OPTION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G-DAILY-EST</v>
          </cell>
          <cell r="F1179">
            <v>192</v>
          </cell>
          <cell r="G1179">
            <v>41977500</v>
          </cell>
          <cell r="H1179">
            <v>178133825.17249998</v>
          </cell>
          <cell r="I1179" t="str">
            <v>SWAP</v>
          </cell>
        </row>
        <row r="1180">
          <cell r="A1180" t="str">
            <v>US GAS</v>
          </cell>
          <cell r="B1180" t="str">
            <v>EOL</v>
          </cell>
          <cell r="C1180">
            <v>37012</v>
          </cell>
          <cell r="D1180" t="str">
            <v>FIN</v>
          </cell>
          <cell r="E1180" t="str">
            <v>NG-PRICE</v>
          </cell>
          <cell r="F1180">
            <v>370</v>
          </cell>
          <cell r="G1180">
            <v>99317250</v>
          </cell>
          <cell r="H1180">
            <v>413972683.5</v>
          </cell>
          <cell r="I1180" t="str">
            <v>FINANCIAL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NG-PRICE</v>
          </cell>
          <cell r="F1181">
            <v>503</v>
          </cell>
          <cell r="G1181">
            <v>469600000</v>
          </cell>
          <cell r="H1181">
            <v>2001875000</v>
          </cell>
          <cell r="I1181" t="str">
            <v>OPTION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NG-PRICE</v>
          </cell>
          <cell r="F1182">
            <v>14063</v>
          </cell>
          <cell r="G1182">
            <v>6559972560</v>
          </cell>
          <cell r="H1182">
            <v>28484431275.049999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NG-PRICE</v>
          </cell>
          <cell r="F1183">
            <v>556</v>
          </cell>
          <cell r="G1183">
            <v>2157982333</v>
          </cell>
          <cell r="H1183">
            <v>7856450038.4499998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NG-PRICE</v>
          </cell>
          <cell r="F1184">
            <v>1636</v>
          </cell>
          <cell r="G1184">
            <v>2937893528</v>
          </cell>
          <cell r="H1184">
            <v>12571090615.848</v>
          </cell>
          <cell r="I1184" t="str">
            <v>SWAP</v>
          </cell>
        </row>
        <row r="1185">
          <cell r="A1185" t="str">
            <v>US GAS</v>
          </cell>
          <cell r="B1185" t="str">
            <v>EOL</v>
          </cell>
          <cell r="C1185">
            <v>37012</v>
          </cell>
          <cell r="D1185" t="str">
            <v>FIN</v>
          </cell>
          <cell r="E1185" t="str">
            <v>TEXAS</v>
          </cell>
          <cell r="F1185">
            <v>27</v>
          </cell>
          <cell r="G1185">
            <v>11755000</v>
          </cell>
          <cell r="H1185">
            <v>5146750</v>
          </cell>
          <cell r="I1185" t="str">
            <v>FINANCIAL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FIN</v>
          </cell>
          <cell r="E1186" t="str">
            <v>TEXAS</v>
          </cell>
          <cell r="F1186">
            <v>1409</v>
          </cell>
          <cell r="G1186">
            <v>600495240</v>
          </cell>
          <cell r="H1186">
            <v>659947459.1979996</v>
          </cell>
          <cell r="I1186" t="str">
            <v>SWAP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FIN</v>
          </cell>
          <cell r="E1187" t="str">
            <v>TEXAS</v>
          </cell>
          <cell r="F1187">
            <v>25</v>
          </cell>
          <cell r="G1187">
            <v>52163000</v>
          </cell>
          <cell r="H1187">
            <v>198899166.38429996</v>
          </cell>
          <cell r="I1187" t="str">
            <v>OPTION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FIN</v>
          </cell>
          <cell r="E1188" t="str">
            <v>TEXAS</v>
          </cell>
          <cell r="F1188">
            <v>364</v>
          </cell>
          <cell r="G1188">
            <v>648788270</v>
          </cell>
          <cell r="H1188">
            <v>100269676.65604998</v>
          </cell>
          <cell r="I1188" t="str">
            <v>SWAP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FIN</v>
          </cell>
          <cell r="E1189" t="str">
            <v>WEST</v>
          </cell>
          <cell r="F1189">
            <v>23</v>
          </cell>
          <cell r="G1189">
            <v>5670000</v>
          </cell>
          <cell r="H1189">
            <v>11315050</v>
          </cell>
          <cell r="I1189" t="str">
            <v>FINANCIAL</v>
          </cell>
        </row>
        <row r="1190">
          <cell r="A1190" t="str">
            <v>US GAS</v>
          </cell>
          <cell r="B1190" t="str">
            <v>EOL</v>
          </cell>
          <cell r="C1190">
            <v>37012</v>
          </cell>
          <cell r="D1190" t="str">
            <v>FIN</v>
          </cell>
          <cell r="E1190" t="str">
            <v>WEST</v>
          </cell>
          <cell r="F1190">
            <v>2030</v>
          </cell>
          <cell r="G1190">
            <v>416545435</v>
          </cell>
          <cell r="H1190">
            <v>1738977970.605</v>
          </cell>
          <cell r="I1190" t="str">
            <v>SWAP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FIN</v>
          </cell>
          <cell r="E1191" t="str">
            <v>WEST</v>
          </cell>
          <cell r="F1191">
            <v>25</v>
          </cell>
          <cell r="G1191">
            <v>94040000</v>
          </cell>
          <cell r="H1191">
            <v>380054001.70300007</v>
          </cell>
          <cell r="I1191" t="str">
            <v>OPTION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FIN</v>
          </cell>
          <cell r="E1192" t="str">
            <v>WEST</v>
          </cell>
          <cell r="F1192">
            <v>472</v>
          </cell>
          <cell r="G1192">
            <v>347660651.27999997</v>
          </cell>
          <cell r="H1192">
            <v>868968978.99584997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ARGENTINA</v>
          </cell>
          <cell r="F1193">
            <v>3</v>
          </cell>
          <cell r="G1193">
            <v>2408218</v>
          </cell>
          <cell r="H1193">
            <v>0</v>
          </cell>
          <cell r="I1193" t="str">
            <v>PHYSICAL</v>
          </cell>
        </row>
        <row r="1194">
          <cell r="A1194" t="str">
            <v>US GAS</v>
          </cell>
          <cell r="B1194" t="str">
            <v>EOL</v>
          </cell>
          <cell r="C1194">
            <v>37012</v>
          </cell>
          <cell r="D1194" t="str">
            <v>PHY</v>
          </cell>
          <cell r="E1194" t="str">
            <v>CENTRAL</v>
          </cell>
          <cell r="F1194">
            <v>17138</v>
          </cell>
          <cell r="G1194">
            <v>139908502</v>
          </cell>
          <cell r="H1194">
            <v>577454193.84064603</v>
          </cell>
          <cell r="I1194" t="str">
            <v>PHYSICAL</v>
          </cell>
        </row>
        <row r="1195">
          <cell r="A1195" t="str">
            <v>US GAS</v>
          </cell>
          <cell r="B1195" t="str">
            <v>EOL</v>
          </cell>
          <cell r="C1195">
            <v>37012</v>
          </cell>
          <cell r="D1195" t="str">
            <v>PHY</v>
          </cell>
          <cell r="E1195" t="str">
            <v>CENTRAL</v>
          </cell>
          <cell r="F1195">
            <v>103</v>
          </cell>
          <cell r="G1195">
            <v>35572070</v>
          </cell>
          <cell r="H1195">
            <v>381991.97930000024</v>
          </cell>
          <cell r="I1195" t="str">
            <v>SWAP</v>
          </cell>
        </row>
        <row r="1196">
          <cell r="A1196" t="str">
            <v>US GAS</v>
          </cell>
          <cell r="B1196" t="str">
            <v>OTC</v>
          </cell>
          <cell r="C1196">
            <v>37012</v>
          </cell>
          <cell r="D1196" t="str">
            <v>PHY</v>
          </cell>
          <cell r="E1196" t="str">
            <v>CENTRAL</v>
          </cell>
          <cell r="F1196">
            <v>1</v>
          </cell>
          <cell r="G1196">
            <v>60000</v>
          </cell>
          <cell r="H1196">
            <v>266400.00599999999</v>
          </cell>
          <cell r="I1196" t="str">
            <v>OPTION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CENTRAL</v>
          </cell>
          <cell r="F1197">
            <v>734</v>
          </cell>
          <cell r="G1197">
            <v>23997525</v>
          </cell>
          <cell r="H1197">
            <v>87473699.828599826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CENTRAL</v>
          </cell>
          <cell r="F1198">
            <v>232</v>
          </cell>
          <cell r="G1198">
            <v>101861927.02299999</v>
          </cell>
          <cell r="H1198">
            <v>1380586.7901283023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EAST</v>
          </cell>
          <cell r="F1199">
            <v>14596</v>
          </cell>
          <cell r="G1199">
            <v>242225804</v>
          </cell>
          <cell r="H1199">
            <v>1015024518.9191011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EAST</v>
          </cell>
          <cell r="F1200">
            <v>408</v>
          </cell>
          <cell r="G1200">
            <v>68187720</v>
          </cell>
          <cell r="H1200">
            <v>309327.31928200094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EAST</v>
          </cell>
          <cell r="F1201">
            <v>1</v>
          </cell>
          <cell r="G1201">
            <v>3020000</v>
          </cell>
          <cell r="H1201">
            <v>12533000.301999999</v>
          </cell>
          <cell r="I1201" t="str">
            <v>OPTION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EAST</v>
          </cell>
          <cell r="F1202">
            <v>1581</v>
          </cell>
          <cell r="G1202">
            <v>57244837</v>
          </cell>
          <cell r="H1202">
            <v>204754046.37339181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EAST</v>
          </cell>
          <cell r="F1203">
            <v>244</v>
          </cell>
          <cell r="G1203">
            <v>131682442.95100001</v>
          </cell>
          <cell r="H1203">
            <v>2836516.8315471872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ECC-CANADA WEST</v>
          </cell>
          <cell r="F1204">
            <v>13</v>
          </cell>
          <cell r="G1204">
            <v>55744</v>
          </cell>
          <cell r="H1204">
            <v>252878.9</v>
          </cell>
          <cell r="I1204" t="str">
            <v>PHYSICAL</v>
          </cell>
        </row>
        <row r="1205">
          <cell r="A1205" t="str">
            <v>US GAS</v>
          </cell>
          <cell r="B1205" t="str">
            <v>OTC</v>
          </cell>
          <cell r="C1205">
            <v>37012</v>
          </cell>
          <cell r="D1205" t="str">
            <v>PHY</v>
          </cell>
          <cell r="E1205" t="str">
            <v>ECC-CANADA WEST</v>
          </cell>
          <cell r="F1205">
            <v>27</v>
          </cell>
          <cell r="G1205">
            <v>44401.450400000002</v>
          </cell>
          <cell r="H1205">
            <v>140822.00005339546</v>
          </cell>
          <cell r="I1205" t="str">
            <v>PHYSICAL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ECC-CANADA WEST</v>
          </cell>
          <cell r="F1206">
            <v>17</v>
          </cell>
          <cell r="G1206">
            <v>9209377.5950000007</v>
          </cell>
          <cell r="H1206">
            <v>15267517.832503205</v>
          </cell>
          <cell r="I1206" t="str">
            <v>SWAP</v>
          </cell>
        </row>
        <row r="1207">
          <cell r="A1207" t="str">
            <v>US GAS</v>
          </cell>
          <cell r="B1207" t="str">
            <v>EOL</v>
          </cell>
          <cell r="C1207">
            <v>37012</v>
          </cell>
          <cell r="D1207" t="str">
            <v>PHY</v>
          </cell>
          <cell r="E1207" t="str">
            <v>ENA-CANADA EAST</v>
          </cell>
          <cell r="F1207">
            <v>1010</v>
          </cell>
          <cell r="G1207">
            <v>21677267</v>
          </cell>
          <cell r="H1207">
            <v>88617408.359648466</v>
          </cell>
          <cell r="I1207" t="str">
            <v>PHYSICAL</v>
          </cell>
        </row>
        <row r="1208">
          <cell r="A1208" t="str">
            <v>US GAS</v>
          </cell>
          <cell r="B1208" t="str">
            <v>EOL</v>
          </cell>
          <cell r="C1208">
            <v>37012</v>
          </cell>
          <cell r="D1208" t="str">
            <v>PHY</v>
          </cell>
          <cell r="E1208" t="str">
            <v>ENA-CANADA EAST</v>
          </cell>
          <cell r="F1208">
            <v>109</v>
          </cell>
          <cell r="G1208">
            <v>89996576</v>
          </cell>
          <cell r="H1208">
            <v>8.9996575999999973</v>
          </cell>
          <cell r="I1208" t="str">
            <v>SWAP</v>
          </cell>
        </row>
        <row r="1209">
          <cell r="A1209" t="str">
            <v>US GAS</v>
          </cell>
          <cell r="B1209" t="str">
            <v>OTC</v>
          </cell>
          <cell r="C1209">
            <v>37012</v>
          </cell>
          <cell r="D1209" t="str">
            <v>PHY</v>
          </cell>
          <cell r="E1209" t="str">
            <v>ENA-CANADA EAST</v>
          </cell>
          <cell r="F1209">
            <v>12</v>
          </cell>
          <cell r="G1209">
            <v>360326.64980000001</v>
          </cell>
          <cell r="H1209">
            <v>1406162.8199899667</v>
          </cell>
          <cell r="I1209" t="str">
            <v>PHYSICAL</v>
          </cell>
        </row>
        <row r="1210">
          <cell r="A1210" t="str">
            <v>US GAS</v>
          </cell>
          <cell r="B1210" t="str">
            <v>OTC</v>
          </cell>
          <cell r="C1210">
            <v>37012</v>
          </cell>
          <cell r="D1210" t="str">
            <v>PHY</v>
          </cell>
          <cell r="E1210" t="str">
            <v>ENA-CANADA EAST</v>
          </cell>
          <cell r="F1210">
            <v>42</v>
          </cell>
          <cell r="G1210">
            <v>46350999.964000002</v>
          </cell>
          <cell r="H1210">
            <v>4.6350999963999993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NG-PRICE</v>
          </cell>
          <cell r="F1211">
            <v>30</v>
          </cell>
          <cell r="G1211">
            <v>30601500</v>
          </cell>
          <cell r="H1211">
            <v>139733562.5</v>
          </cell>
          <cell r="I1211" t="str">
            <v>SWAP</v>
          </cell>
        </row>
        <row r="1212">
          <cell r="A1212" t="str">
            <v>US GAS</v>
          </cell>
          <cell r="B1212" t="str">
            <v>EOL</v>
          </cell>
          <cell r="C1212">
            <v>37012</v>
          </cell>
          <cell r="D1212" t="str">
            <v>PHY</v>
          </cell>
          <cell r="E1212" t="str">
            <v>TEXAS</v>
          </cell>
          <cell r="F1212">
            <v>3160</v>
          </cell>
          <cell r="G1212">
            <v>42494716</v>
          </cell>
          <cell r="H1212">
            <v>162200658.31014845</v>
          </cell>
          <cell r="I1212" t="str">
            <v>PHYSICAL</v>
          </cell>
        </row>
        <row r="1213">
          <cell r="A1213" t="str">
            <v>US GAS</v>
          </cell>
          <cell r="B1213" t="str">
            <v>EOL</v>
          </cell>
          <cell r="C1213">
            <v>37012</v>
          </cell>
          <cell r="D1213" t="str">
            <v>PHY</v>
          </cell>
          <cell r="E1213" t="str">
            <v>TEXAS</v>
          </cell>
          <cell r="F1213">
            <v>170</v>
          </cell>
          <cell r="G1213">
            <v>41465000</v>
          </cell>
          <cell r="H1213">
            <v>190578.43500000006</v>
          </cell>
          <cell r="I1213" t="str">
            <v>SWAP</v>
          </cell>
        </row>
        <row r="1214">
          <cell r="A1214" t="str">
            <v>US GAS</v>
          </cell>
          <cell r="B1214" t="str">
            <v>OTC</v>
          </cell>
          <cell r="C1214">
            <v>37012</v>
          </cell>
          <cell r="D1214" t="str">
            <v>PHY</v>
          </cell>
          <cell r="E1214" t="str">
            <v>TEXAS</v>
          </cell>
          <cell r="F1214">
            <v>1</v>
          </cell>
          <cell r="G1214">
            <v>0</v>
          </cell>
          <cell r="H1214">
            <v>0</v>
          </cell>
          <cell r="I1214" t="str">
            <v>OPTION</v>
          </cell>
        </row>
        <row r="1215">
          <cell r="A1215" t="str">
            <v>US GAS</v>
          </cell>
          <cell r="B1215" t="str">
            <v>OTC</v>
          </cell>
          <cell r="C1215">
            <v>37012</v>
          </cell>
          <cell r="D1215" t="str">
            <v>PHY</v>
          </cell>
          <cell r="E1215" t="str">
            <v>TEXAS</v>
          </cell>
          <cell r="F1215">
            <v>729</v>
          </cell>
          <cell r="G1215">
            <v>26629558.723850001</v>
          </cell>
          <cell r="H1215">
            <v>98192767.504557654</v>
          </cell>
          <cell r="I1215" t="str">
            <v>PHYSICAL</v>
          </cell>
        </row>
        <row r="1216">
          <cell r="A1216" t="str">
            <v>US GAS</v>
          </cell>
          <cell r="B1216" t="str">
            <v>OTC</v>
          </cell>
          <cell r="C1216">
            <v>37012</v>
          </cell>
          <cell r="D1216" t="str">
            <v>PHY</v>
          </cell>
          <cell r="E1216" t="str">
            <v>TEXAS</v>
          </cell>
          <cell r="F1216">
            <v>70</v>
          </cell>
          <cell r="G1216">
            <v>39657412.958000004</v>
          </cell>
          <cell r="H1216">
            <v>2183404.1960062855</v>
          </cell>
          <cell r="I1216" t="str">
            <v>SWAP</v>
          </cell>
        </row>
        <row r="1217">
          <cell r="A1217" t="str">
            <v>US GAS</v>
          </cell>
          <cell r="B1217" t="str">
            <v>EOL</v>
          </cell>
          <cell r="C1217">
            <v>37012</v>
          </cell>
          <cell r="D1217" t="str">
            <v>PHY</v>
          </cell>
          <cell r="E1217" t="str">
            <v>WEST</v>
          </cell>
          <cell r="F1217">
            <v>5688</v>
          </cell>
          <cell r="G1217">
            <v>52662639</v>
          </cell>
          <cell r="H1217">
            <v>393733408.09991837</v>
          </cell>
          <cell r="I1217" t="str">
            <v>PHYSICAL</v>
          </cell>
        </row>
        <row r="1218">
          <cell r="A1218" t="str">
            <v>US GAS</v>
          </cell>
          <cell r="B1218" t="str">
            <v>EOL</v>
          </cell>
          <cell r="C1218">
            <v>37012</v>
          </cell>
          <cell r="D1218" t="str">
            <v>PHY</v>
          </cell>
          <cell r="E1218" t="str">
            <v>WEST</v>
          </cell>
          <cell r="F1218">
            <v>226</v>
          </cell>
          <cell r="G1218">
            <v>33669590</v>
          </cell>
          <cell r="H1218">
            <v>325603.22395900136</v>
          </cell>
          <cell r="I1218" t="str">
            <v>SWAP</v>
          </cell>
        </row>
        <row r="1219">
          <cell r="A1219" t="str">
            <v>US GAS</v>
          </cell>
          <cell r="B1219" t="str">
            <v>OTC</v>
          </cell>
          <cell r="C1219">
            <v>37012</v>
          </cell>
          <cell r="D1219" t="str">
            <v>PHY</v>
          </cell>
          <cell r="E1219" t="str">
            <v>WEST</v>
          </cell>
          <cell r="F1219">
            <v>310</v>
          </cell>
          <cell r="G1219">
            <v>6615121</v>
          </cell>
          <cell r="H1219">
            <v>36889791.959710792</v>
          </cell>
          <cell r="I1219" t="str">
            <v>PHYSICAL</v>
          </cell>
        </row>
        <row r="1220">
          <cell r="A1220" t="str">
            <v>US GAS</v>
          </cell>
          <cell r="B1220" t="str">
            <v>OTC</v>
          </cell>
          <cell r="C1220">
            <v>37012</v>
          </cell>
          <cell r="D1220" t="str">
            <v>PHY</v>
          </cell>
          <cell r="E1220" t="str">
            <v>WEST</v>
          </cell>
          <cell r="F1220">
            <v>75</v>
          </cell>
          <cell r="G1220">
            <v>25664556.960000001</v>
          </cell>
          <cell r="H1220">
            <v>2346140.3026999999</v>
          </cell>
          <cell r="I1220" t="str">
            <v>SWAP</v>
          </cell>
        </row>
        <row r="1221">
          <cell r="A1221" t="str">
            <v>US GAS</v>
          </cell>
          <cell r="B1221" t="str">
            <v>EOL</v>
          </cell>
          <cell r="C1221">
            <v>37043</v>
          </cell>
          <cell r="D1221" t="str">
            <v>FIN</v>
          </cell>
          <cell r="E1221" t="str">
            <v>CENTRAL</v>
          </cell>
          <cell r="F1221">
            <v>134</v>
          </cell>
          <cell r="G1221">
            <v>60549377</v>
          </cell>
          <cell r="H1221">
            <v>62294016.649999999</v>
          </cell>
          <cell r="I1221" t="str">
            <v>SWAP</v>
          </cell>
        </row>
        <row r="1222">
          <cell r="A1222" t="str">
            <v>US GAS</v>
          </cell>
          <cell r="B1222" t="str">
            <v>OTC</v>
          </cell>
          <cell r="C1222">
            <v>37043</v>
          </cell>
          <cell r="D1222" t="str">
            <v>FIN</v>
          </cell>
          <cell r="E1222" t="str">
            <v>CENTRAL</v>
          </cell>
          <cell r="F1222">
            <v>46</v>
          </cell>
          <cell r="G1222">
            <v>43334400</v>
          </cell>
          <cell r="H1222">
            <v>4267710.0122999996</v>
          </cell>
          <cell r="I1222" t="str">
            <v>SWAP</v>
          </cell>
        </row>
        <row r="1223">
          <cell r="A1223" t="str">
            <v>US GAS</v>
          </cell>
          <cell r="B1223" t="str">
            <v>EOL</v>
          </cell>
          <cell r="C1223">
            <v>37043</v>
          </cell>
          <cell r="D1223" t="str">
            <v>FIN</v>
          </cell>
          <cell r="E1223" t="str">
            <v>EAST</v>
          </cell>
          <cell r="F1223">
            <v>187</v>
          </cell>
          <cell r="G1223">
            <v>94554400</v>
          </cell>
          <cell r="H1223">
            <v>48851030.82925</v>
          </cell>
          <cell r="I1223" t="str">
            <v>SWAP</v>
          </cell>
        </row>
        <row r="1224">
          <cell r="A1224" t="str">
            <v>US GAS</v>
          </cell>
          <cell r="B1224" t="str">
            <v>OTC</v>
          </cell>
          <cell r="C1224">
            <v>37043</v>
          </cell>
          <cell r="D1224" t="str">
            <v>FIN</v>
          </cell>
          <cell r="E1224" t="str">
            <v>EAST</v>
          </cell>
          <cell r="F1224">
            <v>5</v>
          </cell>
          <cell r="G1224">
            <v>6541521</v>
          </cell>
          <cell r="H1224">
            <v>27582798.104152102</v>
          </cell>
          <cell r="I1224" t="str">
            <v>OPTION</v>
          </cell>
        </row>
        <row r="1225">
          <cell r="A1225" t="str">
            <v>US GAS</v>
          </cell>
          <cell r="B1225" t="str">
            <v>OTC</v>
          </cell>
          <cell r="C1225">
            <v>37043</v>
          </cell>
          <cell r="D1225" t="str">
            <v>FIN</v>
          </cell>
          <cell r="E1225" t="str">
            <v>EAST</v>
          </cell>
          <cell r="F1225">
            <v>44</v>
          </cell>
          <cell r="G1225">
            <v>65574504</v>
          </cell>
          <cell r="H1225">
            <v>6851420.7999999998</v>
          </cell>
          <cell r="I1225" t="str">
            <v>SWAP</v>
          </cell>
        </row>
        <row r="1226">
          <cell r="A1226" t="str">
            <v>US GAS</v>
          </cell>
          <cell r="B1226" t="str">
            <v>EOL</v>
          </cell>
          <cell r="C1226">
            <v>37043</v>
          </cell>
          <cell r="D1226" t="str">
            <v>FIN</v>
          </cell>
          <cell r="E1226" t="str">
            <v>ECC-CANADA WEST</v>
          </cell>
          <cell r="F1226">
            <v>18</v>
          </cell>
          <cell r="G1226">
            <v>6145000</v>
          </cell>
          <cell r="H1226">
            <v>2262375</v>
          </cell>
          <cell r="I1226" t="str">
            <v>SWAP</v>
          </cell>
        </row>
        <row r="1227">
          <cell r="A1227" t="str">
            <v>US GAS</v>
          </cell>
          <cell r="B1227" t="str">
            <v>OTC</v>
          </cell>
          <cell r="C1227">
            <v>37043</v>
          </cell>
          <cell r="D1227" t="str">
            <v>FIN</v>
          </cell>
          <cell r="E1227" t="str">
            <v>ECC-CANADA WEST</v>
          </cell>
          <cell r="F1227">
            <v>40</v>
          </cell>
          <cell r="G1227">
            <v>29595000</v>
          </cell>
          <cell r="H1227">
            <v>28762650</v>
          </cell>
          <cell r="I1227" t="str">
            <v>SWAP</v>
          </cell>
        </row>
        <row r="1228">
          <cell r="A1228" t="str">
            <v>US GAS</v>
          </cell>
          <cell r="B1228" t="str">
            <v>EOL</v>
          </cell>
          <cell r="C1228">
            <v>37043</v>
          </cell>
          <cell r="D1228" t="str">
            <v>FIN</v>
          </cell>
          <cell r="E1228" t="str">
            <v>G-DAILY-EST</v>
          </cell>
          <cell r="F1228">
            <v>386</v>
          </cell>
          <cell r="G1228">
            <v>79308810</v>
          </cell>
          <cell r="H1228">
            <v>308647186.565</v>
          </cell>
          <cell r="I1228" t="str">
            <v>SWAP</v>
          </cell>
        </row>
        <row r="1229">
          <cell r="A1229" t="str">
            <v>US GAS</v>
          </cell>
          <cell r="B1229" t="str">
            <v>OTC</v>
          </cell>
          <cell r="C1229">
            <v>37043</v>
          </cell>
          <cell r="D1229" t="str">
            <v>FIN</v>
          </cell>
          <cell r="E1229" t="str">
            <v>G-DAILY-EST</v>
          </cell>
          <cell r="F1229">
            <v>8</v>
          </cell>
          <cell r="G1229">
            <v>2440000</v>
          </cell>
          <cell r="H1229">
            <v>10626160.243999999</v>
          </cell>
          <cell r="I1229" t="str">
            <v>OPTION</v>
          </cell>
        </row>
        <row r="1230">
          <cell r="A1230" t="str">
            <v>US GAS</v>
          </cell>
          <cell r="B1230" t="str">
            <v>OTC</v>
          </cell>
          <cell r="C1230">
            <v>37043</v>
          </cell>
          <cell r="D1230" t="str">
            <v>FIN</v>
          </cell>
          <cell r="E1230" t="str">
            <v>G-DAILY-EST</v>
          </cell>
          <cell r="F1230">
            <v>28</v>
          </cell>
          <cell r="G1230">
            <v>3790000</v>
          </cell>
          <cell r="H1230">
            <v>14672275</v>
          </cell>
          <cell r="I1230" t="str">
            <v>SWAP</v>
          </cell>
        </row>
        <row r="1231">
          <cell r="A1231" t="str">
            <v>US GAS</v>
          </cell>
          <cell r="B1231" t="str">
            <v>EOL</v>
          </cell>
          <cell r="C1231">
            <v>37043</v>
          </cell>
          <cell r="D1231" t="str">
            <v>FIN</v>
          </cell>
          <cell r="E1231" t="str">
            <v>NG-PRICE</v>
          </cell>
          <cell r="F1231">
            <v>162</v>
          </cell>
          <cell r="G1231">
            <v>43687500</v>
          </cell>
          <cell r="H1231">
            <v>175211950</v>
          </cell>
          <cell r="I1231" t="str">
            <v>FINANCIAL</v>
          </cell>
        </row>
        <row r="1232">
          <cell r="A1232" t="str">
            <v>US GAS</v>
          </cell>
          <cell r="B1232" t="str">
            <v>EOL</v>
          </cell>
          <cell r="C1232">
            <v>37043</v>
          </cell>
          <cell r="D1232" t="str">
            <v>FIN</v>
          </cell>
          <cell r="E1232" t="str">
            <v>NG-PRICE</v>
          </cell>
          <cell r="F1232">
            <v>51</v>
          </cell>
          <cell r="G1232">
            <v>46600000</v>
          </cell>
          <cell r="H1232">
            <v>190500000</v>
          </cell>
          <cell r="I1232" t="str">
            <v>OPTION</v>
          </cell>
        </row>
        <row r="1233">
          <cell r="A1233" t="str">
            <v>US GAS</v>
          </cell>
          <cell r="B1233" t="str">
            <v>EOL</v>
          </cell>
          <cell r="C1233">
            <v>37043</v>
          </cell>
          <cell r="D1233" t="str">
            <v>FIN</v>
          </cell>
          <cell r="E1233" t="str">
            <v>NG-PRICE</v>
          </cell>
          <cell r="F1233">
            <v>2213</v>
          </cell>
          <cell r="G1233">
            <v>1126050000</v>
          </cell>
          <cell r="H1233">
            <v>4603982893.75</v>
          </cell>
          <cell r="I1233" t="str">
            <v>SWAP</v>
          </cell>
        </row>
        <row r="1234">
          <cell r="A1234" t="str">
            <v>US GAS</v>
          </cell>
          <cell r="B1234" t="str">
            <v>OTC</v>
          </cell>
          <cell r="C1234">
            <v>37043</v>
          </cell>
          <cell r="D1234" t="str">
            <v>FIN</v>
          </cell>
          <cell r="E1234" t="str">
            <v>NG-PRICE</v>
          </cell>
          <cell r="F1234">
            <v>70</v>
          </cell>
          <cell r="G1234">
            <v>204940000</v>
          </cell>
          <cell r="H1234">
            <v>880524500</v>
          </cell>
          <cell r="I1234" t="str">
            <v>OPTION</v>
          </cell>
        </row>
        <row r="1235">
          <cell r="A1235" t="str">
            <v>US GAS</v>
          </cell>
          <cell r="B1235" t="str">
            <v>OTC</v>
          </cell>
          <cell r="C1235">
            <v>37043</v>
          </cell>
          <cell r="D1235" t="str">
            <v>FIN</v>
          </cell>
          <cell r="E1235" t="str">
            <v>NG-PRICE</v>
          </cell>
          <cell r="F1235">
            <v>205</v>
          </cell>
          <cell r="G1235">
            <v>485147031</v>
          </cell>
          <cell r="H1235">
            <v>1959826124.7609999</v>
          </cell>
          <cell r="I1235" t="str">
            <v>SWAP</v>
          </cell>
        </row>
        <row r="1236">
          <cell r="A1236" t="str">
            <v>US GAS</v>
          </cell>
          <cell r="B1236" t="str">
            <v>EOL</v>
          </cell>
          <cell r="C1236">
            <v>37043</v>
          </cell>
          <cell r="D1236" t="str">
            <v>FIN</v>
          </cell>
          <cell r="E1236" t="str">
            <v>TEXAS</v>
          </cell>
          <cell r="F1236">
            <v>1</v>
          </cell>
          <cell r="G1236">
            <v>620000</v>
          </cell>
          <cell r="H1236">
            <v>0</v>
          </cell>
          <cell r="I1236" t="str">
            <v>FINANCIAL</v>
          </cell>
        </row>
        <row r="1237">
          <cell r="A1237" t="str">
            <v>US GAS</v>
          </cell>
          <cell r="B1237" t="str">
            <v>EOL</v>
          </cell>
          <cell r="C1237">
            <v>37043</v>
          </cell>
          <cell r="D1237" t="str">
            <v>FIN</v>
          </cell>
          <cell r="E1237" t="str">
            <v>TEXAS</v>
          </cell>
          <cell r="F1237">
            <v>273</v>
          </cell>
          <cell r="G1237">
            <v>115739490</v>
          </cell>
          <cell r="H1237">
            <v>144454517.62049997</v>
          </cell>
          <cell r="I1237" t="str">
            <v>SWAP</v>
          </cell>
        </row>
        <row r="1238">
          <cell r="A1238" t="str">
            <v>US GAS</v>
          </cell>
          <cell r="B1238" t="str">
            <v>OTC</v>
          </cell>
          <cell r="C1238">
            <v>37043</v>
          </cell>
          <cell r="D1238" t="str">
            <v>FIN</v>
          </cell>
          <cell r="E1238" t="str">
            <v>TEXAS</v>
          </cell>
          <cell r="F1238">
            <v>1</v>
          </cell>
          <cell r="G1238">
            <v>310000</v>
          </cell>
          <cell r="H1238">
            <v>1395000</v>
          </cell>
          <cell r="I1238" t="str">
            <v>OPTION</v>
          </cell>
        </row>
        <row r="1239">
          <cell r="A1239" t="str">
            <v>US GAS</v>
          </cell>
          <cell r="B1239" t="str">
            <v>OTC</v>
          </cell>
          <cell r="C1239">
            <v>37043</v>
          </cell>
          <cell r="D1239" t="str">
            <v>FIN</v>
          </cell>
          <cell r="E1239" t="str">
            <v>TEXAS</v>
          </cell>
          <cell r="F1239">
            <v>45</v>
          </cell>
          <cell r="G1239">
            <v>59835000</v>
          </cell>
          <cell r="H1239">
            <v>9733289.5799999982</v>
          </cell>
          <cell r="I1239" t="str">
            <v>SWAP</v>
          </cell>
        </row>
        <row r="1240">
          <cell r="A1240" t="str">
            <v>US GAS</v>
          </cell>
          <cell r="B1240" t="str">
            <v>EOL</v>
          </cell>
          <cell r="C1240">
            <v>37043</v>
          </cell>
          <cell r="D1240" t="str">
            <v>FIN</v>
          </cell>
          <cell r="E1240" t="str">
            <v>WEST</v>
          </cell>
          <cell r="F1240">
            <v>1</v>
          </cell>
          <cell r="G1240">
            <v>62000</v>
          </cell>
          <cell r="H1240">
            <v>301320</v>
          </cell>
          <cell r="I1240" t="str">
            <v>FINANCIAL</v>
          </cell>
        </row>
        <row r="1241">
          <cell r="A1241" t="str">
            <v>US GAS</v>
          </cell>
          <cell r="B1241" t="str">
            <v>EOL</v>
          </cell>
          <cell r="C1241">
            <v>37043</v>
          </cell>
          <cell r="D1241" t="str">
            <v>FIN</v>
          </cell>
          <cell r="E1241" t="str">
            <v>WEST</v>
          </cell>
          <cell r="F1241">
            <v>191</v>
          </cell>
          <cell r="G1241">
            <v>35598150</v>
          </cell>
          <cell r="H1241">
            <v>118577819.5</v>
          </cell>
          <cell r="I1241" t="str">
            <v>SWAP</v>
          </cell>
        </row>
        <row r="1242">
          <cell r="A1242" t="str">
            <v>US GAS</v>
          </cell>
          <cell r="B1242" t="str">
            <v>OTC</v>
          </cell>
          <cell r="C1242">
            <v>37043</v>
          </cell>
          <cell r="D1242" t="str">
            <v>FIN</v>
          </cell>
          <cell r="E1242" t="str">
            <v>WEST</v>
          </cell>
          <cell r="F1242">
            <v>2</v>
          </cell>
          <cell r="G1242">
            <v>3020000</v>
          </cell>
          <cell r="H1242">
            <v>12080000.301999999</v>
          </cell>
          <cell r="I1242" t="str">
            <v>OPTION</v>
          </cell>
        </row>
        <row r="1243">
          <cell r="A1243" t="str">
            <v>US GAS</v>
          </cell>
          <cell r="B1243" t="str">
            <v>OTC</v>
          </cell>
          <cell r="C1243">
            <v>37043</v>
          </cell>
          <cell r="D1243" t="str">
            <v>FIN</v>
          </cell>
          <cell r="E1243" t="str">
            <v>WEST</v>
          </cell>
          <cell r="F1243">
            <v>58</v>
          </cell>
          <cell r="G1243">
            <v>53086200</v>
          </cell>
          <cell r="H1243">
            <v>93132725</v>
          </cell>
          <cell r="I1243" t="str">
            <v>SWAP</v>
          </cell>
        </row>
        <row r="1244">
          <cell r="A1244" t="str">
            <v>US GAS</v>
          </cell>
          <cell r="B1244" t="str">
            <v>EOL</v>
          </cell>
          <cell r="C1244">
            <v>37043</v>
          </cell>
          <cell r="D1244" t="str">
            <v>PHY</v>
          </cell>
          <cell r="E1244" t="str">
            <v>CENTRAL</v>
          </cell>
          <cell r="F1244">
            <v>3119</v>
          </cell>
          <cell r="G1244">
            <v>34329017</v>
          </cell>
          <cell r="H1244">
            <v>130344964.6792652</v>
          </cell>
          <cell r="I1244" t="str">
            <v>PHYSICAL</v>
          </cell>
        </row>
        <row r="1245">
          <cell r="A1245" t="str">
            <v>US GAS</v>
          </cell>
          <cell r="B1245" t="str">
            <v>EOL</v>
          </cell>
          <cell r="C1245">
            <v>37043</v>
          </cell>
          <cell r="D1245" t="str">
            <v>PHY</v>
          </cell>
          <cell r="E1245" t="str">
            <v>CENTRAL</v>
          </cell>
          <cell r="F1245">
            <v>8</v>
          </cell>
          <cell r="G1245">
            <v>5726100</v>
          </cell>
          <cell r="H1245">
            <v>14187.874110000001</v>
          </cell>
          <cell r="I1245" t="str">
            <v>SWAP</v>
          </cell>
        </row>
        <row r="1246">
          <cell r="A1246" t="str">
            <v>US GAS</v>
          </cell>
          <cell r="B1246" t="str">
            <v>OTC</v>
          </cell>
          <cell r="C1246">
            <v>37043</v>
          </cell>
          <cell r="D1246" t="str">
            <v>PHY</v>
          </cell>
          <cell r="E1246" t="str">
            <v>CENTRAL</v>
          </cell>
          <cell r="F1246">
            <v>108</v>
          </cell>
          <cell r="G1246">
            <v>2156159</v>
          </cell>
          <cell r="H1246">
            <v>7026823.1893605841</v>
          </cell>
          <cell r="I1246" t="str">
            <v>PHYSICAL</v>
          </cell>
        </row>
        <row r="1247">
          <cell r="A1247" t="str">
            <v>US GAS</v>
          </cell>
          <cell r="B1247" t="str">
            <v>OTC</v>
          </cell>
          <cell r="C1247">
            <v>37043</v>
          </cell>
          <cell r="D1247" t="str">
            <v>PHY</v>
          </cell>
          <cell r="E1247" t="str">
            <v>CENTRAL</v>
          </cell>
          <cell r="F1247">
            <v>11</v>
          </cell>
          <cell r="G1247">
            <v>816503.995</v>
          </cell>
          <cell r="H1247">
            <v>8.1650399499999984E-2</v>
          </cell>
          <cell r="I1247" t="str">
            <v>SWAP</v>
          </cell>
        </row>
        <row r="1248">
          <cell r="A1248" t="str">
            <v>US GAS</v>
          </cell>
          <cell r="B1248" t="str">
            <v>EOL</v>
          </cell>
          <cell r="C1248">
            <v>37043</v>
          </cell>
          <cell r="D1248" t="str">
            <v>PHY</v>
          </cell>
          <cell r="E1248" t="str">
            <v>EAST</v>
          </cell>
          <cell r="F1248">
            <v>2167</v>
          </cell>
          <cell r="G1248">
            <v>40452013</v>
          </cell>
          <cell r="H1248">
            <v>156800758.55984214</v>
          </cell>
          <cell r="I1248" t="str">
            <v>PHYSICAL</v>
          </cell>
        </row>
        <row r="1249">
          <cell r="A1249" t="str">
            <v>US GAS</v>
          </cell>
          <cell r="B1249" t="str">
            <v>EOL</v>
          </cell>
          <cell r="C1249">
            <v>37043</v>
          </cell>
          <cell r="D1249" t="str">
            <v>PHY</v>
          </cell>
          <cell r="E1249" t="str">
            <v>EAST</v>
          </cell>
          <cell r="F1249">
            <v>25</v>
          </cell>
          <cell r="G1249">
            <v>3689000</v>
          </cell>
          <cell r="H1249">
            <v>24800.260400000003</v>
          </cell>
          <cell r="I1249" t="str">
            <v>SWAP</v>
          </cell>
        </row>
        <row r="1250">
          <cell r="A1250" t="str">
            <v>US GAS</v>
          </cell>
          <cell r="B1250" t="str">
            <v>OTC</v>
          </cell>
          <cell r="C1250">
            <v>37043</v>
          </cell>
          <cell r="D1250" t="str">
            <v>PHY</v>
          </cell>
          <cell r="E1250" t="str">
            <v>EAST</v>
          </cell>
          <cell r="F1250">
            <v>332</v>
          </cell>
          <cell r="G1250">
            <v>4161351</v>
          </cell>
          <cell r="H1250">
            <v>15594181.830856951</v>
          </cell>
          <cell r="I1250" t="str">
            <v>PHYSICAL</v>
          </cell>
        </row>
        <row r="1251">
          <cell r="A1251" t="str">
            <v>US GAS</v>
          </cell>
          <cell r="B1251" t="str">
            <v>OTC</v>
          </cell>
          <cell r="C1251">
            <v>37043</v>
          </cell>
          <cell r="D1251" t="str">
            <v>PHY</v>
          </cell>
          <cell r="E1251" t="str">
            <v>EAST</v>
          </cell>
          <cell r="F1251">
            <v>3</v>
          </cell>
          <cell r="G1251">
            <v>2760000</v>
          </cell>
          <cell r="H1251">
            <v>27600</v>
          </cell>
          <cell r="I1251" t="str">
            <v>SWAP</v>
          </cell>
        </row>
        <row r="1252">
          <cell r="A1252" t="str">
            <v>US GAS</v>
          </cell>
          <cell r="B1252" t="str">
            <v>EOL</v>
          </cell>
          <cell r="C1252">
            <v>37043</v>
          </cell>
          <cell r="D1252" t="str">
            <v>PHY</v>
          </cell>
          <cell r="E1252" t="str">
            <v>ECC-CANADA WEST</v>
          </cell>
          <cell r="F1252">
            <v>4</v>
          </cell>
          <cell r="G1252">
            <v>34000</v>
          </cell>
          <cell r="H1252">
            <v>136335</v>
          </cell>
          <cell r="I1252" t="str">
            <v>PHYSICAL</v>
          </cell>
        </row>
        <row r="1253">
          <cell r="A1253" t="str">
            <v>US GAS</v>
          </cell>
          <cell r="B1253" t="str">
            <v>OTC</v>
          </cell>
          <cell r="C1253">
            <v>37043</v>
          </cell>
          <cell r="D1253" t="str">
            <v>PHY</v>
          </cell>
          <cell r="E1253" t="str">
            <v>ECC-CANADA WEST</v>
          </cell>
          <cell r="F1253">
            <v>2</v>
          </cell>
          <cell r="G1253">
            <v>7030</v>
          </cell>
          <cell r="H1253">
            <v>25980.95</v>
          </cell>
          <cell r="I1253" t="str">
            <v>PHYSICAL</v>
          </cell>
        </row>
        <row r="1254">
          <cell r="A1254" t="str">
            <v>US GAS</v>
          </cell>
          <cell r="B1254" t="str">
            <v>OTC</v>
          </cell>
          <cell r="C1254">
            <v>37043</v>
          </cell>
          <cell r="D1254" t="str">
            <v>PHY</v>
          </cell>
          <cell r="E1254" t="str">
            <v>ECC-CANADA WEST</v>
          </cell>
          <cell r="F1254">
            <v>2</v>
          </cell>
          <cell r="G1254">
            <v>930000</v>
          </cell>
          <cell r="H1254">
            <v>9.2999999999999999E-2</v>
          </cell>
          <cell r="I1254" t="str">
            <v>SWAP</v>
          </cell>
        </row>
        <row r="1255">
          <cell r="A1255" t="str">
            <v>US GAS</v>
          </cell>
          <cell r="B1255" t="str">
            <v>EOL</v>
          </cell>
          <cell r="C1255">
            <v>37043</v>
          </cell>
          <cell r="D1255" t="str">
            <v>PHY</v>
          </cell>
          <cell r="E1255" t="str">
            <v>ENA-CANADA EAST</v>
          </cell>
          <cell r="F1255">
            <v>201</v>
          </cell>
          <cell r="G1255">
            <v>5593364</v>
          </cell>
          <cell r="H1255">
            <v>22501578.959956124</v>
          </cell>
          <cell r="I1255" t="str">
            <v>PHYSICAL</v>
          </cell>
        </row>
        <row r="1256">
          <cell r="A1256" t="str">
            <v>US GAS</v>
          </cell>
          <cell r="B1256" t="str">
            <v>EOL</v>
          </cell>
          <cell r="C1256">
            <v>37043</v>
          </cell>
          <cell r="D1256" t="str">
            <v>PHY</v>
          </cell>
          <cell r="E1256" t="str">
            <v>ENA-CANADA EAST</v>
          </cell>
          <cell r="F1256">
            <v>33</v>
          </cell>
          <cell r="G1256">
            <v>26805000</v>
          </cell>
          <cell r="H1256">
            <v>2.6804999999999994</v>
          </cell>
          <cell r="I1256" t="str">
            <v>SWAP</v>
          </cell>
        </row>
        <row r="1257">
          <cell r="A1257" t="str">
            <v>US GAS</v>
          </cell>
          <cell r="B1257" t="str">
            <v>OTC</v>
          </cell>
          <cell r="C1257">
            <v>37043</v>
          </cell>
          <cell r="D1257" t="str">
            <v>PHY</v>
          </cell>
          <cell r="E1257" t="str">
            <v>ENA-CANADA EAST</v>
          </cell>
          <cell r="F1257">
            <v>8</v>
          </cell>
          <cell r="G1257">
            <v>317678.19706099998</v>
          </cell>
          <cell r="H1257">
            <v>283863.7098963763</v>
          </cell>
          <cell r="I1257" t="str">
            <v>PHYSICAL</v>
          </cell>
        </row>
        <row r="1258">
          <cell r="A1258" t="str">
            <v>US GAS</v>
          </cell>
          <cell r="B1258" t="str">
            <v>OTC</v>
          </cell>
          <cell r="C1258">
            <v>37043</v>
          </cell>
          <cell r="D1258" t="str">
            <v>PHY</v>
          </cell>
          <cell r="E1258" t="str">
            <v>ENA-CANADA EAST</v>
          </cell>
          <cell r="F1258">
            <v>5</v>
          </cell>
          <cell r="G1258">
            <v>9080000</v>
          </cell>
          <cell r="H1258">
            <v>0.90800000000000003</v>
          </cell>
          <cell r="I1258" t="str">
            <v>SWAP</v>
          </cell>
        </row>
        <row r="1259">
          <cell r="A1259" t="str">
            <v>US GAS</v>
          </cell>
          <cell r="B1259" t="str">
            <v>OTC</v>
          </cell>
          <cell r="C1259">
            <v>37043</v>
          </cell>
          <cell r="D1259" t="str">
            <v>PHY</v>
          </cell>
          <cell r="E1259" t="str">
            <v>NG-PRICE</v>
          </cell>
          <cell r="F1259">
            <v>3</v>
          </cell>
          <cell r="G1259">
            <v>950000</v>
          </cell>
          <cell r="H1259">
            <v>4012200</v>
          </cell>
          <cell r="I1259" t="str">
            <v>SWAP</v>
          </cell>
        </row>
        <row r="1260">
          <cell r="A1260" t="str">
            <v>US GAS</v>
          </cell>
          <cell r="B1260" t="str">
            <v>EOL</v>
          </cell>
          <cell r="C1260">
            <v>37043</v>
          </cell>
          <cell r="D1260" t="str">
            <v>PHY</v>
          </cell>
          <cell r="E1260" t="str">
            <v>TEXAS</v>
          </cell>
          <cell r="F1260">
            <v>512</v>
          </cell>
          <cell r="G1260">
            <v>6149899</v>
          </cell>
          <cell r="H1260">
            <v>21962490.610117819</v>
          </cell>
          <cell r="I1260" t="str">
            <v>PHYSICAL</v>
          </cell>
        </row>
        <row r="1261">
          <cell r="A1261" t="str">
            <v>US GAS</v>
          </cell>
          <cell r="B1261" t="str">
            <v>OTC</v>
          </cell>
          <cell r="C1261">
            <v>37043</v>
          </cell>
          <cell r="D1261" t="str">
            <v>PHY</v>
          </cell>
          <cell r="E1261" t="str">
            <v>TEXAS</v>
          </cell>
          <cell r="F1261">
            <v>183</v>
          </cell>
          <cell r="G1261">
            <v>1314925</v>
          </cell>
          <cell r="H1261">
            <v>3852844.9900688864</v>
          </cell>
          <cell r="I1261" t="str">
            <v>PHYSICAL</v>
          </cell>
        </row>
        <row r="1262">
          <cell r="A1262" t="str">
            <v>US GAS</v>
          </cell>
          <cell r="B1262" t="str">
            <v>OTC</v>
          </cell>
          <cell r="C1262">
            <v>37043</v>
          </cell>
          <cell r="D1262" t="str">
            <v>PHY</v>
          </cell>
          <cell r="E1262" t="str">
            <v>TEXAS</v>
          </cell>
          <cell r="F1262">
            <v>3</v>
          </cell>
          <cell r="G1262">
            <v>4260910</v>
          </cell>
          <cell r="H1262">
            <v>265359.34999999998</v>
          </cell>
          <cell r="I1262" t="str">
            <v>SWAP</v>
          </cell>
        </row>
        <row r="1263">
          <cell r="A1263" t="str">
            <v>US GAS</v>
          </cell>
          <cell r="B1263" t="str">
            <v>EOL</v>
          </cell>
          <cell r="C1263">
            <v>37043</v>
          </cell>
          <cell r="D1263" t="str">
            <v>PHY</v>
          </cell>
          <cell r="E1263" t="str">
            <v>WEST</v>
          </cell>
          <cell r="F1263">
            <v>681</v>
          </cell>
          <cell r="G1263">
            <v>7177106</v>
          </cell>
          <cell r="H1263">
            <v>35452279.109999396</v>
          </cell>
          <cell r="I1263" t="str">
            <v>PHYSICAL</v>
          </cell>
        </row>
        <row r="1264">
          <cell r="A1264" t="str">
            <v>US GAS</v>
          </cell>
          <cell r="B1264" t="str">
            <v>OTC</v>
          </cell>
          <cell r="C1264">
            <v>37043</v>
          </cell>
          <cell r="D1264" t="str">
            <v>PHY</v>
          </cell>
          <cell r="E1264" t="str">
            <v>WEST</v>
          </cell>
          <cell r="F1264">
            <v>34</v>
          </cell>
          <cell r="G1264">
            <v>700101</v>
          </cell>
          <cell r="H1264">
            <v>3802191.6500509484</v>
          </cell>
          <cell r="I1264" t="str">
            <v>PHYSICAL</v>
          </cell>
        </row>
        <row r="1265">
          <cell r="A1265" t="str">
            <v>US GAS</v>
          </cell>
          <cell r="B1265" t="str">
            <v>OTC</v>
          </cell>
          <cell r="C1265">
            <v>37043</v>
          </cell>
          <cell r="D1265" t="str">
            <v>PHY</v>
          </cell>
          <cell r="E1265" t="str">
            <v>WEST</v>
          </cell>
          <cell r="F1265">
            <v>6</v>
          </cell>
          <cell r="G1265">
            <v>11298770</v>
          </cell>
          <cell r="H1265">
            <v>1561350.7044589999</v>
          </cell>
          <cell r="I1265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53</v>
          </cell>
          <cell r="I5">
            <v>502</v>
          </cell>
        </row>
        <row r="6">
          <cell r="G6">
            <v>36495</v>
          </cell>
          <cell r="H6">
            <v>225</v>
          </cell>
          <cell r="I6">
            <v>465</v>
          </cell>
        </row>
        <row r="7">
          <cell r="G7">
            <v>36526</v>
          </cell>
          <cell r="H7">
            <v>492</v>
          </cell>
          <cell r="I7">
            <v>515</v>
          </cell>
        </row>
        <row r="8">
          <cell r="G8">
            <v>36557</v>
          </cell>
          <cell r="H8">
            <v>777</v>
          </cell>
          <cell r="I8">
            <v>521</v>
          </cell>
        </row>
        <row r="9">
          <cell r="G9">
            <v>36586</v>
          </cell>
          <cell r="H9">
            <v>1039</v>
          </cell>
          <cell r="I9">
            <v>470</v>
          </cell>
        </row>
        <row r="10">
          <cell r="G10">
            <v>36617</v>
          </cell>
          <cell r="H10">
            <v>1079</v>
          </cell>
          <cell r="I10">
            <v>495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3228</v>
          </cell>
          <cell r="I23">
            <v>470</v>
          </cell>
        </row>
        <row r="24">
          <cell r="G24">
            <v>37043</v>
          </cell>
          <cell r="H24">
            <v>3713</v>
          </cell>
          <cell r="I24">
            <v>484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21</v>
          </cell>
          <cell r="I5">
            <v>113</v>
          </cell>
        </row>
        <row r="6">
          <cell r="G6">
            <v>36495</v>
          </cell>
          <cell r="H6">
            <v>71</v>
          </cell>
          <cell r="I6">
            <v>81</v>
          </cell>
        </row>
        <row r="7">
          <cell r="G7">
            <v>36526</v>
          </cell>
          <cell r="H7">
            <v>111</v>
          </cell>
          <cell r="I7">
            <v>59</v>
          </cell>
        </row>
        <row r="8">
          <cell r="G8">
            <v>36557</v>
          </cell>
          <cell r="H8">
            <v>147</v>
          </cell>
          <cell r="I8">
            <v>73</v>
          </cell>
        </row>
        <row r="9">
          <cell r="G9">
            <v>36586</v>
          </cell>
          <cell r="H9">
            <v>152</v>
          </cell>
          <cell r="I9">
            <v>71</v>
          </cell>
        </row>
        <row r="10">
          <cell r="G10">
            <v>36617</v>
          </cell>
          <cell r="H10">
            <v>154</v>
          </cell>
          <cell r="I10">
            <v>72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222</v>
          </cell>
          <cell r="I23">
            <v>98</v>
          </cell>
        </row>
        <row r="24">
          <cell r="G24">
            <v>37043</v>
          </cell>
          <cell r="H24">
            <v>265</v>
          </cell>
          <cell r="I24">
            <v>81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12</v>
          </cell>
          <cell r="O5">
            <v>122</v>
          </cell>
        </row>
        <row r="6">
          <cell r="I6">
            <v>36495</v>
          </cell>
          <cell r="N6">
            <v>71</v>
          </cell>
          <cell r="O6">
            <v>103</v>
          </cell>
        </row>
        <row r="7">
          <cell r="I7">
            <v>36526</v>
          </cell>
          <cell r="N7">
            <v>144</v>
          </cell>
          <cell r="O7">
            <v>99</v>
          </cell>
        </row>
        <row r="8">
          <cell r="I8">
            <v>36557</v>
          </cell>
          <cell r="N8">
            <v>248</v>
          </cell>
          <cell r="O8">
            <v>109</v>
          </cell>
        </row>
        <row r="9">
          <cell r="I9">
            <v>36586</v>
          </cell>
          <cell r="N9">
            <v>269</v>
          </cell>
          <cell r="O9">
            <v>93</v>
          </cell>
        </row>
        <row r="10">
          <cell r="I10">
            <v>36617</v>
          </cell>
          <cell r="N10">
            <v>247</v>
          </cell>
          <cell r="O10">
            <v>86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890</v>
          </cell>
          <cell r="O23">
            <v>65</v>
          </cell>
        </row>
        <row r="24">
          <cell r="I24">
            <v>37043</v>
          </cell>
          <cell r="N24">
            <v>1165</v>
          </cell>
          <cell r="O24">
            <v>59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11</v>
          </cell>
          <cell r="O5">
            <v>175</v>
          </cell>
        </row>
        <row r="6">
          <cell r="I6">
            <v>36495</v>
          </cell>
          <cell r="N6">
            <v>52</v>
          </cell>
          <cell r="O6">
            <v>142</v>
          </cell>
        </row>
        <row r="7">
          <cell r="I7">
            <v>36526</v>
          </cell>
          <cell r="N7">
            <v>75</v>
          </cell>
          <cell r="O7">
            <v>192</v>
          </cell>
        </row>
        <row r="8">
          <cell r="I8">
            <v>36557</v>
          </cell>
          <cell r="N8">
            <v>111</v>
          </cell>
          <cell r="O8">
            <v>170</v>
          </cell>
        </row>
        <row r="9">
          <cell r="I9">
            <v>36586</v>
          </cell>
          <cell r="N9">
            <v>223</v>
          </cell>
          <cell r="O9">
            <v>153</v>
          </cell>
        </row>
        <row r="10">
          <cell r="I10">
            <v>36617</v>
          </cell>
          <cell r="N10">
            <v>255</v>
          </cell>
          <cell r="O10">
            <v>159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858</v>
          </cell>
          <cell r="O23">
            <v>111</v>
          </cell>
        </row>
        <row r="24">
          <cell r="I24">
            <v>37043</v>
          </cell>
          <cell r="N24">
            <v>922</v>
          </cell>
          <cell r="O24">
            <v>140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6</v>
          </cell>
          <cell r="H5">
            <v>23</v>
          </cell>
        </row>
        <row r="6">
          <cell r="F6">
            <v>36495</v>
          </cell>
          <cell r="G6">
            <v>11</v>
          </cell>
          <cell r="H6">
            <v>30</v>
          </cell>
        </row>
        <row r="7">
          <cell r="F7">
            <v>36526</v>
          </cell>
          <cell r="G7">
            <v>10</v>
          </cell>
          <cell r="H7">
            <v>38</v>
          </cell>
        </row>
        <row r="8">
          <cell r="F8">
            <v>36557</v>
          </cell>
          <cell r="G8">
            <v>19</v>
          </cell>
          <cell r="H8">
            <v>44</v>
          </cell>
        </row>
        <row r="9">
          <cell r="F9">
            <v>36586</v>
          </cell>
          <cell r="G9">
            <v>39</v>
          </cell>
          <cell r="H9">
            <v>34</v>
          </cell>
        </row>
        <row r="10">
          <cell r="F10">
            <v>36617</v>
          </cell>
          <cell r="G10">
            <v>52</v>
          </cell>
          <cell r="H10">
            <v>43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210</v>
          </cell>
          <cell r="H19">
            <v>87</v>
          </cell>
        </row>
        <row r="20">
          <cell r="F20">
            <v>36923</v>
          </cell>
          <cell r="G20">
            <v>189</v>
          </cell>
          <cell r="H20">
            <v>68</v>
          </cell>
        </row>
        <row r="21">
          <cell r="F21">
            <v>36951</v>
          </cell>
          <cell r="G21">
            <v>209</v>
          </cell>
          <cell r="H21">
            <v>91</v>
          </cell>
        </row>
        <row r="22">
          <cell r="F22">
            <v>36982</v>
          </cell>
          <cell r="G22">
            <v>209</v>
          </cell>
          <cell r="H22">
            <v>69</v>
          </cell>
        </row>
        <row r="23">
          <cell r="F23">
            <v>37012</v>
          </cell>
          <cell r="G23">
            <v>217</v>
          </cell>
          <cell r="H23">
            <v>54</v>
          </cell>
        </row>
        <row r="24">
          <cell r="F24">
            <v>37043</v>
          </cell>
          <cell r="G24">
            <v>262</v>
          </cell>
          <cell r="H24">
            <v>77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4</v>
          </cell>
          <cell r="H5">
            <v>69</v>
          </cell>
        </row>
        <row r="6">
          <cell r="F6">
            <v>36495</v>
          </cell>
          <cell r="G6">
            <v>9</v>
          </cell>
          <cell r="H6">
            <v>67</v>
          </cell>
        </row>
        <row r="7">
          <cell r="F7">
            <v>36526</v>
          </cell>
          <cell r="G7">
            <v>52</v>
          </cell>
          <cell r="H7">
            <v>83</v>
          </cell>
        </row>
        <row r="8">
          <cell r="F8">
            <v>36557</v>
          </cell>
          <cell r="G8">
            <v>123</v>
          </cell>
          <cell r="H8">
            <v>88</v>
          </cell>
        </row>
        <row r="9">
          <cell r="F9">
            <v>36586</v>
          </cell>
          <cell r="G9">
            <v>192</v>
          </cell>
          <cell r="H9">
            <v>77</v>
          </cell>
        </row>
        <row r="10">
          <cell r="F10">
            <v>36617</v>
          </cell>
          <cell r="G10">
            <v>189</v>
          </cell>
          <cell r="H10">
            <v>92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333</v>
          </cell>
          <cell r="H19">
            <v>82</v>
          </cell>
        </row>
        <row r="20">
          <cell r="F20">
            <v>36923</v>
          </cell>
          <cell r="G20">
            <v>313</v>
          </cell>
          <cell r="H20">
            <v>60</v>
          </cell>
        </row>
        <row r="21">
          <cell r="F21">
            <v>36951</v>
          </cell>
          <cell r="G21">
            <v>270</v>
          </cell>
          <cell r="H21">
            <v>53</v>
          </cell>
        </row>
        <row r="22">
          <cell r="F22">
            <v>36982</v>
          </cell>
          <cell r="G22">
            <v>313</v>
          </cell>
          <cell r="H22">
            <v>50</v>
          </cell>
        </row>
        <row r="23">
          <cell r="F23">
            <v>37012</v>
          </cell>
          <cell r="G23">
            <v>362</v>
          </cell>
          <cell r="H23">
            <v>40</v>
          </cell>
        </row>
        <row r="24">
          <cell r="F24">
            <v>37043</v>
          </cell>
          <cell r="G24">
            <v>291</v>
          </cell>
          <cell r="H24">
            <v>33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7">
          <cell r="N7">
            <v>36495</v>
          </cell>
          <cell r="P7">
            <v>0</v>
          </cell>
          <cell r="Q7">
            <v>10</v>
          </cell>
          <cell r="S7">
            <v>12</v>
          </cell>
          <cell r="T7">
            <v>33</v>
          </cell>
        </row>
        <row r="8">
          <cell r="N8">
            <v>36526</v>
          </cell>
          <cell r="P8">
            <v>0</v>
          </cell>
          <cell r="Q8">
            <v>9</v>
          </cell>
          <cell r="S8">
            <v>100</v>
          </cell>
          <cell r="T8">
            <v>35</v>
          </cell>
        </row>
        <row r="9">
          <cell r="N9">
            <v>36557</v>
          </cell>
          <cell r="P9">
            <v>0</v>
          </cell>
          <cell r="Q9">
            <v>9</v>
          </cell>
          <cell r="S9">
            <v>129</v>
          </cell>
          <cell r="T9">
            <v>29</v>
          </cell>
        </row>
        <row r="10">
          <cell r="N10">
            <v>36586</v>
          </cell>
          <cell r="P10">
            <v>0</v>
          </cell>
          <cell r="Q10">
            <v>16</v>
          </cell>
          <cell r="S10">
            <v>165</v>
          </cell>
          <cell r="T10">
            <v>25</v>
          </cell>
        </row>
        <row r="11">
          <cell r="N11">
            <v>36617</v>
          </cell>
          <cell r="P11">
            <v>0</v>
          </cell>
          <cell r="Q11">
            <v>19</v>
          </cell>
          <cell r="S11">
            <v>182</v>
          </cell>
          <cell r="T11">
            <v>25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23</v>
          </cell>
          <cell r="Q24">
            <v>25</v>
          </cell>
          <cell r="S24">
            <v>656</v>
          </cell>
          <cell r="T24">
            <v>76</v>
          </cell>
        </row>
        <row r="25">
          <cell r="N25">
            <v>37043</v>
          </cell>
          <cell r="P25">
            <v>17</v>
          </cell>
          <cell r="Q25">
            <v>23</v>
          </cell>
          <cell r="S25">
            <v>792</v>
          </cell>
          <cell r="T25">
            <v>70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8">
          <cell r="F8">
            <v>36495</v>
          </cell>
          <cell r="G8">
            <v>7</v>
          </cell>
          <cell r="H8">
            <v>164</v>
          </cell>
        </row>
        <row r="9">
          <cell r="F9">
            <v>36526</v>
          </cell>
          <cell r="G9">
            <v>58</v>
          </cell>
          <cell r="H9">
            <v>422</v>
          </cell>
        </row>
        <row r="10">
          <cell r="F10">
            <v>36557</v>
          </cell>
          <cell r="G10">
            <v>87</v>
          </cell>
          <cell r="H10">
            <v>421</v>
          </cell>
        </row>
        <row r="11">
          <cell r="F11">
            <v>36586</v>
          </cell>
          <cell r="G11">
            <v>108</v>
          </cell>
          <cell r="H11">
            <v>460</v>
          </cell>
        </row>
        <row r="12">
          <cell r="F12">
            <v>36617</v>
          </cell>
          <cell r="G12">
            <v>128</v>
          </cell>
          <cell r="H12">
            <v>492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590</v>
          </cell>
          <cell r="H25">
            <v>495</v>
          </cell>
        </row>
        <row r="26">
          <cell r="F26">
            <v>37043</v>
          </cell>
          <cell r="G26">
            <v>771</v>
          </cell>
          <cell r="H26">
            <v>533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8">
          <cell r="G8">
            <v>36495</v>
          </cell>
          <cell r="H8">
            <v>4</v>
          </cell>
          <cell r="I8">
            <v>93</v>
          </cell>
          <cell r="T8" t="str">
            <v>EOL</v>
          </cell>
          <cell r="U8" t="str">
            <v>NON-EOL</v>
          </cell>
        </row>
        <row r="9">
          <cell r="G9">
            <v>36526</v>
          </cell>
          <cell r="H9">
            <v>28</v>
          </cell>
          <cell r="I9">
            <v>279</v>
          </cell>
          <cell r="S9">
            <v>36617</v>
          </cell>
          <cell r="T9">
            <v>0</v>
          </cell>
          <cell r="U9">
            <v>1</v>
          </cell>
        </row>
        <row r="10">
          <cell r="G10">
            <v>36557</v>
          </cell>
          <cell r="H10">
            <v>42</v>
          </cell>
          <cell r="I10">
            <v>269</v>
          </cell>
          <cell r="S10">
            <v>36708</v>
          </cell>
          <cell r="T10">
            <v>0</v>
          </cell>
          <cell r="U10">
            <v>5</v>
          </cell>
        </row>
        <row r="11">
          <cell r="G11">
            <v>36586</v>
          </cell>
          <cell r="H11">
            <v>67</v>
          </cell>
          <cell r="I11">
            <v>288</v>
          </cell>
          <cell r="S11">
            <v>36739</v>
          </cell>
          <cell r="T11">
            <v>1</v>
          </cell>
          <cell r="U11">
            <v>15</v>
          </cell>
        </row>
        <row r="12">
          <cell r="G12">
            <v>36617</v>
          </cell>
          <cell r="H12">
            <v>62</v>
          </cell>
          <cell r="I12">
            <v>274</v>
          </cell>
          <cell r="S12">
            <v>36770</v>
          </cell>
          <cell r="T12">
            <v>3</v>
          </cell>
          <cell r="U12">
            <v>16</v>
          </cell>
        </row>
        <row r="13">
          <cell r="G13">
            <v>36647</v>
          </cell>
          <cell r="H13">
            <v>58</v>
          </cell>
          <cell r="I13">
            <v>212</v>
          </cell>
          <cell r="S13">
            <v>36800</v>
          </cell>
          <cell r="T13">
            <v>10</v>
          </cell>
          <cell r="U13">
            <v>19</v>
          </cell>
        </row>
        <row r="14">
          <cell r="G14">
            <v>36678</v>
          </cell>
          <cell r="H14">
            <v>49</v>
          </cell>
          <cell r="I14">
            <v>189</v>
          </cell>
          <cell r="S14">
            <v>36831</v>
          </cell>
          <cell r="T14">
            <v>10</v>
          </cell>
          <cell r="U14">
            <v>20</v>
          </cell>
        </row>
        <row r="15">
          <cell r="G15">
            <v>36708</v>
          </cell>
          <cell r="H15">
            <v>90</v>
          </cell>
          <cell r="I15">
            <v>246</v>
          </cell>
          <cell r="S15">
            <v>36861</v>
          </cell>
          <cell r="T15">
            <v>13</v>
          </cell>
          <cell r="U15">
            <v>18</v>
          </cell>
        </row>
        <row r="16">
          <cell r="G16">
            <v>36739</v>
          </cell>
          <cell r="H16">
            <v>112</v>
          </cell>
          <cell r="I16">
            <v>266</v>
          </cell>
          <cell r="S16">
            <v>36892</v>
          </cell>
          <cell r="T16">
            <v>8</v>
          </cell>
          <cell r="U16">
            <v>19</v>
          </cell>
        </row>
        <row r="17">
          <cell r="G17">
            <v>36770</v>
          </cell>
          <cell r="H17">
            <v>142</v>
          </cell>
          <cell r="I17">
            <v>270</v>
          </cell>
          <cell r="S17">
            <v>36923</v>
          </cell>
          <cell r="T17">
            <v>15</v>
          </cell>
          <cell r="U17">
            <v>18</v>
          </cell>
        </row>
        <row r="18">
          <cell r="G18">
            <v>36800</v>
          </cell>
          <cell r="H18">
            <v>187</v>
          </cell>
          <cell r="I18">
            <v>260</v>
          </cell>
          <cell r="S18">
            <v>36951</v>
          </cell>
          <cell r="T18">
            <v>19</v>
          </cell>
          <cell r="U18">
            <v>21</v>
          </cell>
        </row>
        <row r="19">
          <cell r="G19">
            <v>36831</v>
          </cell>
          <cell r="H19">
            <v>167</v>
          </cell>
          <cell r="I19">
            <v>230</v>
          </cell>
          <cell r="S19">
            <v>36982</v>
          </cell>
          <cell r="T19">
            <v>48</v>
          </cell>
          <cell r="U19">
            <v>19</v>
          </cell>
        </row>
        <row r="20">
          <cell r="G20">
            <v>36861</v>
          </cell>
          <cell r="H20">
            <v>127</v>
          </cell>
          <cell r="I20">
            <v>237</v>
          </cell>
          <cell r="S20">
            <v>37012</v>
          </cell>
          <cell r="T20">
            <v>50</v>
          </cell>
          <cell r="U20">
            <v>15</v>
          </cell>
        </row>
        <row r="21">
          <cell r="G21">
            <v>36892</v>
          </cell>
          <cell r="H21">
            <v>253</v>
          </cell>
          <cell r="I21">
            <v>282</v>
          </cell>
          <cell r="S21">
            <v>37043</v>
          </cell>
          <cell r="T21">
            <v>93</v>
          </cell>
          <cell r="U21">
            <v>18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  <cell r="S23">
            <v>36617</v>
          </cell>
          <cell r="T23">
            <v>0</v>
          </cell>
          <cell r="U23">
            <v>0</v>
          </cell>
        </row>
        <row r="24">
          <cell r="G24">
            <v>36982</v>
          </cell>
          <cell r="H24">
            <v>372</v>
          </cell>
          <cell r="I24">
            <v>302</v>
          </cell>
          <cell r="S24">
            <v>36739</v>
          </cell>
          <cell r="T24">
            <v>0</v>
          </cell>
          <cell r="U24">
            <v>1</v>
          </cell>
        </row>
        <row r="25">
          <cell r="G25">
            <v>37012</v>
          </cell>
          <cell r="H25">
            <v>387</v>
          </cell>
          <cell r="I25">
            <v>257</v>
          </cell>
          <cell r="S25">
            <v>36770</v>
          </cell>
          <cell r="T25">
            <v>0</v>
          </cell>
          <cell r="U25">
            <v>1</v>
          </cell>
        </row>
        <row r="26">
          <cell r="G26">
            <v>37043</v>
          </cell>
          <cell r="H26">
            <v>542</v>
          </cell>
          <cell r="I26">
            <v>259</v>
          </cell>
          <cell r="S26">
            <v>36800</v>
          </cell>
          <cell r="T26">
            <v>0</v>
          </cell>
          <cell r="U26">
            <v>0</v>
          </cell>
        </row>
        <row r="27">
          <cell r="S27">
            <v>36831</v>
          </cell>
          <cell r="T27">
            <v>0</v>
          </cell>
          <cell r="U27">
            <v>0</v>
          </cell>
        </row>
        <row r="28">
          <cell r="G28">
            <v>36495</v>
          </cell>
          <cell r="H28">
            <v>2</v>
          </cell>
          <cell r="I28">
            <v>71</v>
          </cell>
          <cell r="S28">
            <v>36861</v>
          </cell>
          <cell r="T28">
            <v>0</v>
          </cell>
          <cell r="U28">
            <v>0</v>
          </cell>
        </row>
        <row r="29">
          <cell r="G29">
            <v>36526</v>
          </cell>
          <cell r="H29">
            <v>30</v>
          </cell>
          <cell r="I29">
            <v>143</v>
          </cell>
          <cell r="S29">
            <v>36892</v>
          </cell>
          <cell r="T29">
            <v>0</v>
          </cell>
          <cell r="U29">
            <v>0</v>
          </cell>
        </row>
        <row r="30">
          <cell r="G30">
            <v>36557</v>
          </cell>
          <cell r="H30">
            <v>45</v>
          </cell>
          <cell r="I30">
            <v>153</v>
          </cell>
          <cell r="S30">
            <v>36923</v>
          </cell>
          <cell r="T30">
            <v>0</v>
          </cell>
          <cell r="U30">
            <v>1</v>
          </cell>
        </row>
        <row r="31">
          <cell r="G31">
            <v>36586</v>
          </cell>
          <cell r="H31">
            <v>41</v>
          </cell>
          <cell r="I31">
            <v>171</v>
          </cell>
          <cell r="S31">
            <v>36951</v>
          </cell>
          <cell r="T31">
            <v>0</v>
          </cell>
          <cell r="U31">
            <v>1</v>
          </cell>
        </row>
        <row r="32">
          <cell r="G32">
            <v>36617</v>
          </cell>
          <cell r="H32">
            <v>66</v>
          </cell>
          <cell r="I32">
            <v>218</v>
          </cell>
          <cell r="S32">
            <v>36982</v>
          </cell>
          <cell r="T32">
            <v>0</v>
          </cell>
          <cell r="U32">
            <v>1</v>
          </cell>
        </row>
        <row r="33">
          <cell r="G33">
            <v>36647</v>
          </cell>
          <cell r="H33">
            <v>34</v>
          </cell>
          <cell r="I33">
            <v>227</v>
          </cell>
          <cell r="S33">
            <v>37012</v>
          </cell>
          <cell r="T33">
            <v>0</v>
          </cell>
          <cell r="U33">
            <v>0</v>
          </cell>
        </row>
        <row r="34">
          <cell r="G34">
            <v>36678</v>
          </cell>
          <cell r="H34">
            <v>47</v>
          </cell>
          <cell r="I34">
            <v>217</v>
          </cell>
        </row>
        <row r="35">
          <cell r="G35">
            <v>36708</v>
          </cell>
          <cell r="H35">
            <v>62</v>
          </cell>
          <cell r="I35">
            <v>225</v>
          </cell>
        </row>
        <row r="36">
          <cell r="G36">
            <v>36739</v>
          </cell>
          <cell r="H36">
            <v>77</v>
          </cell>
          <cell r="I36">
            <v>232</v>
          </cell>
        </row>
        <row r="37">
          <cell r="G37">
            <v>36770</v>
          </cell>
          <cell r="H37">
            <v>112</v>
          </cell>
          <cell r="I37">
            <v>253</v>
          </cell>
        </row>
        <row r="38">
          <cell r="G38">
            <v>36800</v>
          </cell>
          <cell r="H38">
            <v>161</v>
          </cell>
          <cell r="I38">
            <v>184</v>
          </cell>
        </row>
        <row r="39">
          <cell r="G39">
            <v>36831</v>
          </cell>
          <cell r="H39">
            <v>187</v>
          </cell>
          <cell r="I39">
            <v>171</v>
          </cell>
        </row>
        <row r="40">
          <cell r="G40">
            <v>36861</v>
          </cell>
          <cell r="H40">
            <v>54</v>
          </cell>
          <cell r="I40">
            <v>136</v>
          </cell>
        </row>
        <row r="41">
          <cell r="G41">
            <v>36892</v>
          </cell>
          <cell r="H41">
            <v>80</v>
          </cell>
          <cell r="I41">
            <v>206</v>
          </cell>
        </row>
        <row r="42">
          <cell r="G42">
            <v>36923</v>
          </cell>
          <cell r="H42">
            <v>90</v>
          </cell>
          <cell r="I42">
            <v>210</v>
          </cell>
        </row>
        <row r="43">
          <cell r="G43">
            <v>36951</v>
          </cell>
          <cell r="H43">
            <v>146</v>
          </cell>
          <cell r="I43">
            <v>230</v>
          </cell>
        </row>
        <row r="44">
          <cell r="G44">
            <v>36982</v>
          </cell>
          <cell r="H44">
            <v>177</v>
          </cell>
          <cell r="I44">
            <v>225</v>
          </cell>
        </row>
        <row r="45">
          <cell r="G45">
            <v>37012</v>
          </cell>
          <cell r="H45">
            <v>194</v>
          </cell>
          <cell r="I45">
            <v>234</v>
          </cell>
        </row>
        <row r="46">
          <cell r="G46">
            <v>37043</v>
          </cell>
          <cell r="H46">
            <v>226</v>
          </cell>
          <cell r="I46">
            <v>266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9</v>
          </cell>
          <cell r="H12">
            <v>3</v>
          </cell>
        </row>
        <row r="13">
          <cell r="F13">
            <v>37043</v>
          </cell>
          <cell r="G13">
            <v>3</v>
          </cell>
          <cell r="H13">
            <v>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9">
          <cell r="G9">
            <v>36495</v>
          </cell>
          <cell r="H9">
            <v>0</v>
          </cell>
          <cell r="I9">
            <v>11</v>
          </cell>
        </row>
        <row r="10">
          <cell r="G10">
            <v>36526</v>
          </cell>
          <cell r="H10">
            <v>5</v>
          </cell>
          <cell r="I10">
            <v>26</v>
          </cell>
        </row>
        <row r="11">
          <cell r="G11">
            <v>36557</v>
          </cell>
          <cell r="H11">
            <v>6</v>
          </cell>
          <cell r="I11">
            <v>30</v>
          </cell>
        </row>
        <row r="12">
          <cell r="G12">
            <v>36586</v>
          </cell>
          <cell r="H12">
            <v>7</v>
          </cell>
          <cell r="I12">
            <v>29</v>
          </cell>
        </row>
        <row r="13">
          <cell r="G13">
            <v>36617</v>
          </cell>
          <cell r="H13">
            <v>10</v>
          </cell>
          <cell r="I13">
            <v>41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79</v>
          </cell>
          <cell r="I26">
            <v>91</v>
          </cell>
        </row>
        <row r="27">
          <cell r="G27">
            <v>37043</v>
          </cell>
          <cell r="H27">
            <v>94</v>
          </cell>
          <cell r="I27">
            <v>102</v>
          </cell>
        </row>
        <row r="35">
          <cell r="G35">
            <v>36495</v>
          </cell>
          <cell r="H35">
            <v>3</v>
          </cell>
          <cell r="I35">
            <v>34</v>
          </cell>
        </row>
        <row r="36">
          <cell r="G36">
            <v>36526</v>
          </cell>
          <cell r="H36">
            <v>20</v>
          </cell>
          <cell r="I36">
            <v>115</v>
          </cell>
        </row>
        <row r="37">
          <cell r="G37">
            <v>36557</v>
          </cell>
          <cell r="H37">
            <v>20</v>
          </cell>
          <cell r="I37">
            <v>111</v>
          </cell>
        </row>
        <row r="38">
          <cell r="G38">
            <v>36586</v>
          </cell>
          <cell r="H38">
            <v>24</v>
          </cell>
          <cell r="I38">
            <v>108</v>
          </cell>
        </row>
        <row r="39">
          <cell r="G39">
            <v>36617</v>
          </cell>
          <cell r="H39">
            <v>29</v>
          </cell>
          <cell r="I39">
            <v>87</v>
          </cell>
        </row>
        <row r="40">
          <cell r="G40">
            <v>36647</v>
          </cell>
          <cell r="H40">
            <v>27</v>
          </cell>
          <cell r="I40">
            <v>79</v>
          </cell>
        </row>
        <row r="41">
          <cell r="G41">
            <v>36678</v>
          </cell>
          <cell r="H41">
            <v>21</v>
          </cell>
          <cell r="I41">
            <v>69</v>
          </cell>
        </row>
        <row r="42">
          <cell r="G42">
            <v>36708</v>
          </cell>
          <cell r="H42">
            <v>40</v>
          </cell>
          <cell r="I42">
            <v>91</v>
          </cell>
        </row>
        <row r="43">
          <cell r="G43">
            <v>36739</v>
          </cell>
          <cell r="H43">
            <v>49</v>
          </cell>
          <cell r="I43">
            <v>91</v>
          </cell>
        </row>
        <row r="44">
          <cell r="G44">
            <v>36770</v>
          </cell>
          <cell r="H44">
            <v>49</v>
          </cell>
          <cell r="I44">
            <v>79</v>
          </cell>
        </row>
        <row r="45">
          <cell r="G45">
            <v>36800</v>
          </cell>
          <cell r="H45">
            <v>79</v>
          </cell>
          <cell r="I45">
            <v>87</v>
          </cell>
        </row>
        <row r="46">
          <cell r="G46">
            <v>36831</v>
          </cell>
          <cell r="H46">
            <v>77</v>
          </cell>
          <cell r="I46">
            <v>83</v>
          </cell>
        </row>
        <row r="47">
          <cell r="G47">
            <v>36861</v>
          </cell>
          <cell r="H47">
            <v>45</v>
          </cell>
          <cell r="I47">
            <v>85</v>
          </cell>
        </row>
        <row r="48">
          <cell r="G48">
            <v>36892</v>
          </cell>
          <cell r="H48">
            <v>71</v>
          </cell>
          <cell r="I48">
            <v>74</v>
          </cell>
        </row>
        <row r="49">
          <cell r="G49">
            <v>36923</v>
          </cell>
          <cell r="H49">
            <v>127</v>
          </cell>
          <cell r="I49">
            <v>67</v>
          </cell>
        </row>
        <row r="50">
          <cell r="G50">
            <v>36951</v>
          </cell>
          <cell r="H50">
            <v>99</v>
          </cell>
          <cell r="I50">
            <v>81</v>
          </cell>
        </row>
        <row r="51">
          <cell r="G51">
            <v>36982</v>
          </cell>
          <cell r="H51">
            <v>106</v>
          </cell>
          <cell r="I51">
            <v>71</v>
          </cell>
        </row>
        <row r="52">
          <cell r="G52">
            <v>37012</v>
          </cell>
          <cell r="H52">
            <v>114</v>
          </cell>
          <cell r="I52">
            <v>62</v>
          </cell>
        </row>
        <row r="53">
          <cell r="G53">
            <v>37043</v>
          </cell>
          <cell r="H53">
            <v>120</v>
          </cell>
          <cell r="I53">
            <v>61</v>
          </cell>
        </row>
        <row r="55">
          <cell r="G55">
            <v>36495</v>
          </cell>
          <cell r="H55">
            <v>0</v>
          </cell>
          <cell r="I55">
            <v>26</v>
          </cell>
        </row>
        <row r="56">
          <cell r="G56">
            <v>36526</v>
          </cell>
          <cell r="H56">
            <v>3</v>
          </cell>
          <cell r="I56">
            <v>80</v>
          </cell>
        </row>
        <row r="57">
          <cell r="G57">
            <v>36557</v>
          </cell>
          <cell r="H57">
            <v>14</v>
          </cell>
          <cell r="I57">
            <v>83</v>
          </cell>
        </row>
        <row r="58">
          <cell r="G58">
            <v>36586</v>
          </cell>
          <cell r="H58">
            <v>26</v>
          </cell>
          <cell r="I58">
            <v>96</v>
          </cell>
        </row>
        <row r="59">
          <cell r="G59">
            <v>36617</v>
          </cell>
          <cell r="H59">
            <v>18</v>
          </cell>
          <cell r="I59">
            <v>106</v>
          </cell>
        </row>
        <row r="60">
          <cell r="G60">
            <v>36647</v>
          </cell>
          <cell r="H60">
            <v>16</v>
          </cell>
          <cell r="I60">
            <v>73</v>
          </cell>
        </row>
        <row r="61">
          <cell r="G61">
            <v>36678</v>
          </cell>
          <cell r="H61">
            <v>16</v>
          </cell>
          <cell r="I61">
            <v>73</v>
          </cell>
        </row>
        <row r="62">
          <cell r="G62">
            <v>36708</v>
          </cell>
          <cell r="H62">
            <v>26</v>
          </cell>
          <cell r="I62">
            <v>90</v>
          </cell>
        </row>
        <row r="63">
          <cell r="G63">
            <v>36739</v>
          </cell>
          <cell r="H63">
            <v>40</v>
          </cell>
          <cell r="I63">
            <v>116</v>
          </cell>
        </row>
        <row r="64">
          <cell r="G64">
            <v>36770</v>
          </cell>
          <cell r="H64">
            <v>70</v>
          </cell>
          <cell r="I64">
            <v>122</v>
          </cell>
        </row>
        <row r="65">
          <cell r="G65">
            <v>36800</v>
          </cell>
          <cell r="H65">
            <v>69</v>
          </cell>
          <cell r="I65">
            <v>113</v>
          </cell>
        </row>
        <row r="66">
          <cell r="G66">
            <v>36831</v>
          </cell>
          <cell r="H66">
            <v>71</v>
          </cell>
          <cell r="I66">
            <v>101</v>
          </cell>
        </row>
        <row r="67">
          <cell r="G67">
            <v>36861</v>
          </cell>
          <cell r="H67">
            <v>59</v>
          </cell>
          <cell r="I67">
            <v>113</v>
          </cell>
        </row>
        <row r="68">
          <cell r="G68">
            <v>36892</v>
          </cell>
          <cell r="H68">
            <v>139</v>
          </cell>
          <cell r="I68">
            <v>133</v>
          </cell>
        </row>
        <row r="69">
          <cell r="G69">
            <v>36923</v>
          </cell>
          <cell r="H69">
            <v>153</v>
          </cell>
          <cell r="I69">
            <v>120</v>
          </cell>
        </row>
        <row r="70">
          <cell r="G70">
            <v>36951</v>
          </cell>
          <cell r="H70">
            <v>147</v>
          </cell>
          <cell r="I70">
            <v>115</v>
          </cell>
        </row>
        <row r="71">
          <cell r="G71">
            <v>36982</v>
          </cell>
          <cell r="H71">
            <v>207</v>
          </cell>
          <cell r="I71">
            <v>125</v>
          </cell>
        </row>
        <row r="72">
          <cell r="G72">
            <v>37012</v>
          </cell>
          <cell r="H72">
            <v>191</v>
          </cell>
          <cell r="I72">
            <v>89</v>
          </cell>
        </row>
        <row r="73">
          <cell r="G73">
            <v>37043</v>
          </cell>
          <cell r="H73">
            <v>292</v>
          </cell>
          <cell r="I73">
            <v>95</v>
          </cell>
        </row>
        <row r="75">
          <cell r="G75">
            <v>36495</v>
          </cell>
          <cell r="H75">
            <v>1</v>
          </cell>
          <cell r="I75">
            <v>35</v>
          </cell>
        </row>
        <row r="76">
          <cell r="G76">
            <v>36526</v>
          </cell>
          <cell r="H76">
            <v>13</v>
          </cell>
          <cell r="I76">
            <v>70</v>
          </cell>
        </row>
        <row r="77">
          <cell r="G77">
            <v>36557</v>
          </cell>
          <cell r="H77">
            <v>20</v>
          </cell>
          <cell r="I77">
            <v>73</v>
          </cell>
        </row>
        <row r="78">
          <cell r="G78">
            <v>36586</v>
          </cell>
          <cell r="H78">
            <v>17</v>
          </cell>
          <cell r="I78">
            <v>81</v>
          </cell>
        </row>
        <row r="79">
          <cell r="G79">
            <v>36617</v>
          </cell>
          <cell r="H79">
            <v>34</v>
          </cell>
          <cell r="I79">
            <v>100</v>
          </cell>
        </row>
        <row r="80">
          <cell r="G80">
            <v>36647</v>
          </cell>
          <cell r="H80">
            <v>13</v>
          </cell>
          <cell r="I80">
            <v>85</v>
          </cell>
        </row>
        <row r="81">
          <cell r="G81">
            <v>36678</v>
          </cell>
          <cell r="H81">
            <v>14</v>
          </cell>
          <cell r="I81">
            <v>81</v>
          </cell>
        </row>
        <row r="82">
          <cell r="G82">
            <v>36708</v>
          </cell>
          <cell r="H82">
            <v>21</v>
          </cell>
          <cell r="I82">
            <v>70</v>
          </cell>
        </row>
        <row r="83">
          <cell r="G83">
            <v>36739</v>
          </cell>
          <cell r="H83">
            <v>23</v>
          </cell>
          <cell r="I83">
            <v>76</v>
          </cell>
        </row>
        <row r="84">
          <cell r="G84">
            <v>36770</v>
          </cell>
          <cell r="H84">
            <v>31</v>
          </cell>
          <cell r="I84">
            <v>87</v>
          </cell>
        </row>
        <row r="85">
          <cell r="G85">
            <v>36800</v>
          </cell>
          <cell r="H85">
            <v>43</v>
          </cell>
          <cell r="I85">
            <v>61</v>
          </cell>
        </row>
        <row r="86">
          <cell r="G86">
            <v>36831</v>
          </cell>
          <cell r="H86">
            <v>36</v>
          </cell>
          <cell r="I86">
            <v>50</v>
          </cell>
        </row>
        <row r="87">
          <cell r="G87">
            <v>36861</v>
          </cell>
          <cell r="H87">
            <v>9</v>
          </cell>
          <cell r="I87">
            <v>49</v>
          </cell>
        </row>
        <row r="88">
          <cell r="G88">
            <v>36892</v>
          </cell>
          <cell r="H88">
            <v>15</v>
          </cell>
          <cell r="I88">
            <v>66</v>
          </cell>
        </row>
        <row r="89">
          <cell r="G89">
            <v>36923</v>
          </cell>
          <cell r="H89">
            <v>19</v>
          </cell>
          <cell r="I89">
            <v>71</v>
          </cell>
        </row>
        <row r="90">
          <cell r="G90">
            <v>36951</v>
          </cell>
          <cell r="H90">
            <v>36</v>
          </cell>
          <cell r="I90">
            <v>69</v>
          </cell>
        </row>
        <row r="91">
          <cell r="G91">
            <v>36982</v>
          </cell>
          <cell r="H91">
            <v>36</v>
          </cell>
          <cell r="I91">
            <v>63</v>
          </cell>
        </row>
        <row r="92">
          <cell r="G92">
            <v>37012</v>
          </cell>
          <cell r="H92">
            <v>42</v>
          </cell>
          <cell r="I92">
            <v>54</v>
          </cell>
        </row>
        <row r="93">
          <cell r="G93">
            <v>37043</v>
          </cell>
          <cell r="H93">
            <v>47</v>
          </cell>
          <cell r="I93">
            <v>65</v>
          </cell>
        </row>
        <row r="130">
          <cell r="G130">
            <v>36495</v>
          </cell>
          <cell r="H130">
            <v>1</v>
          </cell>
          <cell r="I130">
            <v>25</v>
          </cell>
        </row>
        <row r="131">
          <cell r="G131">
            <v>36526</v>
          </cell>
          <cell r="H131">
            <v>12</v>
          </cell>
          <cell r="I131">
            <v>47</v>
          </cell>
        </row>
        <row r="132">
          <cell r="G132">
            <v>36557</v>
          </cell>
          <cell r="H132">
            <v>20</v>
          </cell>
          <cell r="I132">
            <v>50</v>
          </cell>
        </row>
        <row r="133">
          <cell r="G133">
            <v>36586</v>
          </cell>
          <cell r="H133">
            <v>18</v>
          </cell>
          <cell r="I133">
            <v>61</v>
          </cell>
        </row>
        <row r="134">
          <cell r="G134">
            <v>36617</v>
          </cell>
          <cell r="H134">
            <v>22</v>
          </cell>
          <cell r="I134">
            <v>76</v>
          </cell>
        </row>
        <row r="135">
          <cell r="G135">
            <v>36647</v>
          </cell>
          <cell r="H135">
            <v>10</v>
          </cell>
          <cell r="I135">
            <v>89</v>
          </cell>
        </row>
        <row r="136">
          <cell r="G136">
            <v>36678</v>
          </cell>
          <cell r="H136">
            <v>17</v>
          </cell>
          <cell r="I136">
            <v>81</v>
          </cell>
        </row>
        <row r="137">
          <cell r="G137">
            <v>36708</v>
          </cell>
          <cell r="H137">
            <v>26</v>
          </cell>
          <cell r="I137">
            <v>89</v>
          </cell>
        </row>
        <row r="138">
          <cell r="G138">
            <v>36739</v>
          </cell>
          <cell r="H138">
            <v>33</v>
          </cell>
          <cell r="I138">
            <v>80</v>
          </cell>
        </row>
        <row r="139">
          <cell r="G139">
            <v>36770</v>
          </cell>
          <cell r="H139">
            <v>40</v>
          </cell>
          <cell r="I139">
            <v>89</v>
          </cell>
        </row>
        <row r="140">
          <cell r="G140">
            <v>36800</v>
          </cell>
          <cell r="H140">
            <v>49</v>
          </cell>
          <cell r="I140">
            <v>68</v>
          </cell>
        </row>
        <row r="141">
          <cell r="G141">
            <v>36831</v>
          </cell>
          <cell r="H141">
            <v>61</v>
          </cell>
          <cell r="I141">
            <v>66</v>
          </cell>
        </row>
        <row r="142">
          <cell r="G142">
            <v>36861</v>
          </cell>
          <cell r="H142">
            <v>20</v>
          </cell>
          <cell r="I142">
            <v>51</v>
          </cell>
        </row>
        <row r="143">
          <cell r="G143">
            <v>36892</v>
          </cell>
          <cell r="H143">
            <v>26</v>
          </cell>
          <cell r="I143">
            <v>68</v>
          </cell>
        </row>
        <row r="144">
          <cell r="G144">
            <v>36923</v>
          </cell>
          <cell r="H144">
            <v>29</v>
          </cell>
          <cell r="I144">
            <v>68</v>
          </cell>
        </row>
        <row r="145">
          <cell r="G145">
            <v>36951</v>
          </cell>
          <cell r="H145">
            <v>43</v>
          </cell>
          <cell r="I145">
            <v>78</v>
          </cell>
        </row>
        <row r="146">
          <cell r="G146">
            <v>36982</v>
          </cell>
          <cell r="H146">
            <v>65</v>
          </cell>
          <cell r="I146">
            <v>74</v>
          </cell>
        </row>
        <row r="147">
          <cell r="G147">
            <v>37012</v>
          </cell>
          <cell r="H147">
            <v>73</v>
          </cell>
          <cell r="I147">
            <v>90</v>
          </cell>
        </row>
        <row r="148">
          <cell r="G148">
            <v>37043</v>
          </cell>
          <cell r="H148">
            <v>85</v>
          </cell>
          <cell r="I148">
            <v>101</v>
          </cell>
        </row>
      </sheetData>
      <sheetData sheetId="18">
        <row r="19">
          <cell r="G19">
            <v>36982</v>
          </cell>
          <cell r="H19">
            <v>37012</v>
          </cell>
          <cell r="I19">
            <v>37043</v>
          </cell>
        </row>
        <row r="20">
          <cell r="F20" t="str">
            <v>Amerex Natural Gas I, Ltd.</v>
          </cell>
          <cell r="G20">
            <v>0</v>
          </cell>
          <cell r="H20">
            <v>54</v>
          </cell>
          <cell r="I20">
            <v>4</v>
          </cell>
        </row>
        <row r="21">
          <cell r="F21" t="str">
            <v>Amerex Power, Ltd.</v>
          </cell>
          <cell r="G21">
            <v>0</v>
          </cell>
          <cell r="H21">
            <v>33</v>
          </cell>
          <cell r="I21">
            <v>40</v>
          </cell>
        </row>
        <row r="22">
          <cell r="F22" t="str">
            <v>APB Energy, Inc.</v>
          </cell>
          <cell r="G22">
            <v>44</v>
          </cell>
          <cell r="H22">
            <v>248</v>
          </cell>
          <cell r="I22">
            <v>69</v>
          </cell>
        </row>
        <row r="23">
          <cell r="F23" t="str">
            <v>Natsource LLC</v>
          </cell>
          <cell r="G23">
            <v>120</v>
          </cell>
          <cell r="H23">
            <v>149</v>
          </cell>
          <cell r="I23">
            <v>38</v>
          </cell>
        </row>
        <row r="24">
          <cell r="F24" t="str">
            <v>Power Merchants Group, LLC</v>
          </cell>
          <cell r="G24">
            <v>16</v>
          </cell>
          <cell r="H24">
            <v>7</v>
          </cell>
          <cell r="I24">
            <v>0</v>
          </cell>
        </row>
        <row r="25">
          <cell r="F25" t="str">
            <v>Prebon Energy, Inc.</v>
          </cell>
          <cell r="G25">
            <v>0</v>
          </cell>
          <cell r="H25">
            <v>1</v>
          </cell>
          <cell r="I25">
            <v>0</v>
          </cell>
        </row>
        <row r="26">
          <cell r="F26" t="str">
            <v>True Quote LLC</v>
          </cell>
          <cell r="G26">
            <v>0</v>
          </cell>
          <cell r="H26">
            <v>0</v>
          </cell>
          <cell r="I26">
            <v>17</v>
          </cell>
        </row>
        <row r="30">
          <cell r="G30">
            <v>36982</v>
          </cell>
          <cell r="H30">
            <v>37012</v>
          </cell>
          <cell r="I30">
            <v>37043</v>
          </cell>
        </row>
        <row r="31">
          <cell r="F31" t="str">
            <v>Amerex Natural Gas I, Ltd.</v>
          </cell>
          <cell r="G31">
            <v>0</v>
          </cell>
          <cell r="H31">
            <v>2.4545454545454546</v>
          </cell>
          <cell r="I31">
            <v>1.3333333333333333</v>
          </cell>
        </row>
        <row r="32">
          <cell r="F32" t="str">
            <v>Amerex Power, Ltd.</v>
          </cell>
          <cell r="G32">
            <v>0</v>
          </cell>
          <cell r="H32">
            <v>1.5</v>
          </cell>
          <cell r="I32">
            <v>13.333333333333334</v>
          </cell>
        </row>
        <row r="33">
          <cell r="F33" t="str">
            <v>APB Energy, Inc.</v>
          </cell>
          <cell r="G33">
            <v>2.0952380952380953</v>
          </cell>
          <cell r="H33">
            <v>11.272727272727273</v>
          </cell>
          <cell r="I33">
            <v>23</v>
          </cell>
        </row>
        <row r="34">
          <cell r="F34" t="str">
            <v>Natsource LLC</v>
          </cell>
          <cell r="G34">
            <v>5.7142857142857144</v>
          </cell>
          <cell r="H34">
            <v>6.7727272727272725</v>
          </cell>
          <cell r="I34">
            <v>12.666666666666666</v>
          </cell>
        </row>
        <row r="35">
          <cell r="F35" t="str">
            <v>Power Merchants Group, LLC</v>
          </cell>
          <cell r="G35">
            <v>0.76190476190476186</v>
          </cell>
          <cell r="H35">
            <v>0.31818181818181818</v>
          </cell>
          <cell r="I35">
            <v>0</v>
          </cell>
        </row>
        <row r="36">
          <cell r="F36" t="str">
            <v>Prebon Energy, Inc.</v>
          </cell>
          <cell r="G36">
            <v>0</v>
          </cell>
          <cell r="H36">
            <v>4.5454545454545456E-2</v>
          </cell>
          <cell r="I36">
            <v>0</v>
          </cell>
        </row>
        <row r="37">
          <cell r="F37" t="str">
            <v>True Quote LLC</v>
          </cell>
          <cell r="G37">
            <v>0</v>
          </cell>
          <cell r="H37">
            <v>0</v>
          </cell>
          <cell r="I3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tabSelected="1" zoomScale="75" workbookViewId="0">
      <selection activeCell="G1" sqref="G1"/>
    </sheetView>
  </sheetViews>
  <sheetFormatPr defaultRowHeight="13.2" x14ac:dyDescent="0.25"/>
  <cols>
    <col min="7" max="7" width="8.6640625" customWidth="1"/>
  </cols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  <row r="67" spans="13:13" x14ac:dyDescent="0.25">
      <c r="M67" s="4"/>
    </row>
  </sheetData>
  <phoneticPr fontId="0" type="noConversion"/>
  <pageMargins left="0.5" right="0.5" top="0.5" bottom="0.5" header="0.5" footer="0.5"/>
  <pageSetup scale="4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G1" sqref="G1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June 6, 2001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7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G1" sqref="G1"/>
    </sheetView>
  </sheetViews>
  <sheetFormatPr defaultRowHeight="13.2" x14ac:dyDescent="0.25"/>
  <cols>
    <col min="1" max="2" width="9" customWidth="1"/>
    <col min="3" max="5" width="9" style="8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June 6, 2001</v>
      </c>
    </row>
    <row r="7" spans="1:22" ht="13.8" thickBot="1" x14ac:dyDescent="0.3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H1" sqref="H1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75" right="0.75" top="0.5" bottom="0.5" header="0.5" footer="0.5"/>
  <pageSetup scale="4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G1" sqref="G1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June 6, 2001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7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G1" sqref="G1"/>
    </sheetView>
  </sheetViews>
  <sheetFormatPr defaultRowHeight="13.2" x14ac:dyDescent="0.25"/>
  <cols>
    <col min="1" max="2" width="9" customWidth="1"/>
    <col min="3" max="5" width="9" style="8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June 6, 2001</v>
      </c>
    </row>
    <row r="7" spans="1:22" ht="13.8" thickBot="1" x14ac:dyDescent="0.3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8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2001-06-07T21:57:04Z</cp:lastPrinted>
  <dcterms:created xsi:type="dcterms:W3CDTF">2001-06-07T18:31:36Z</dcterms:created>
  <dcterms:modified xsi:type="dcterms:W3CDTF">2023-09-10T11:45:33Z</dcterms:modified>
</cp:coreProperties>
</file>