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CRUDE CHARTS-DEALS (A)" sheetId="3" r:id="rId1"/>
    <sheet name="CRUDE CHARTS-DEALS (B)" sheetId="17" r:id="rId2"/>
    <sheet name="Sheet1" sheetId="19" r:id="rId3"/>
  </sheets>
  <externalReferences>
    <externalReference r:id="rId4"/>
    <externalReference r:id="rId5"/>
  </externalReferences>
  <definedNames>
    <definedName name="FIN_MONTH">Sheet1!$A$4:$A$21</definedName>
    <definedName name="FINCOL_LOOKUP">'[2]CRUDE FINANCIAL-TRANSACTIONS'!$C$1:$AZ$3</definedName>
    <definedName name="FINTRANS">'[2]CRUDE FINANCIAL-TRANSACTIONS'!$B$16:$AZ$26</definedName>
    <definedName name="GASOIL_F_DL">'[2]CRUDE TRANSACTIONS'!$C$11:$D$29</definedName>
    <definedName name="MONTH">'[2]CRUDE TRANSACTIONS'!$A$12:$A$29</definedName>
    <definedName name="PHY_MONTH">Sheet1!$A$4:$A$21</definedName>
    <definedName name="PHYCOL_LOOKUP">'[2]CRUDE PHYSICAL-TRANSACTIONS'!$C$1:$AZ$3</definedName>
    <definedName name="PHYTRANS">'[2]CRUDE PHYSICAL-TRANSACTIONS'!$B$15:$AZ$24</definedName>
  </definedNames>
  <calcPr calcId="92512"/>
</workbook>
</file>

<file path=xl/sharedStrings.xml><?xml version="1.0" encoding="utf-8"?>
<sst xmlns="http://schemas.openxmlformats.org/spreadsheetml/2006/main" count="18" uniqueCount="6">
  <si>
    <t>GLOBAL PRODUCTS</t>
  </si>
  <si>
    <t>DEALS PER MONTH</t>
  </si>
  <si>
    <t>LTD AS OF 06-07-01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</si>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</sst>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80133653771729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5133794326148"/>
          <c:y val="0.17579287825518589"/>
          <c:w val="0.82965459426176014"/>
          <c:h val="0.51296938244955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TRANSACTIONS'!$C$12:$C$29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4-467D-AA54-356A41A34147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TRANSACTIONS'!$D$12:$D$29</c:f>
              <c:numCache>
                <c:formatCode>General</c:formatCode>
                <c:ptCount val="18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4-467D-AA54-356A41A34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135120"/>
        <c:axId val="1"/>
      </c:barChart>
      <c:dateAx>
        <c:axId val="178135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29971244817277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35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99142001933874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5362778426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6012224745229"/>
          <c:y val="0.2034391069878328"/>
          <c:w val="0.80315145904156715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TRANSACTIONS'!$K$46:$K$63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D-4ABE-B092-B1AE4AA4A1F2}"/>
            </c:ext>
          </c:extLst>
        </c:ser>
        <c:ser>
          <c:idx val="1"/>
          <c:order val="1"/>
          <c:tx>
            <c:strRef>
              <c:f>'[2]CRUDE TRANSACTIONS'!$L$45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TRANSACTIONS'!$L$51:$L$64</c:f>
              <c:numCache>
                <c:formatCode>General</c:formatCode>
                <c:ptCount val="14"/>
                <c:pt idx="0">
                  <c:v>11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D-4ABE-B092-B1AE4AA4A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674768"/>
        <c:axId val="1"/>
      </c:barChart>
      <c:dateAx>
        <c:axId val="178674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1328866254461E-2"/>
              <c:y val="0.303725990714229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74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41838725329243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77816073364507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5904601686778"/>
          <c:y val="0.19197774884767321"/>
          <c:w val="0.83201332211807444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TRANSACTIONS'!$M$12:$M$29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9-4DE9-B0BC-1AD85D843933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TRANSACTIONS'!$N$12:$N$29</c:f>
              <c:numCache>
                <c:formatCode>General</c:formatCode>
                <c:ptCount val="18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17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9-4DE9-B0BC-1AD85D843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667224"/>
        <c:axId val="1"/>
      </c:barChart>
      <c:dateAx>
        <c:axId val="178667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941383763823362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67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75788582567184"/>
          <c:y val="0.89971661400252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15757295207835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1105086825834"/>
          <c:y val="0.1833817302425535"/>
          <c:w val="0.80472626582400164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TRANSACTIONS'!$M$46:$M$63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8-43E6-8302-EFAF8225E975}"/>
            </c:ext>
          </c:extLst>
        </c:ser>
        <c:ser>
          <c:idx val="1"/>
          <c:order val="1"/>
          <c:tx>
            <c:strRef>
              <c:f>'[2]CRUDE TRANSACTIONS'!$N$45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TRANSACTIONS'!$N$46:$N$63</c:f>
              <c:numCache>
                <c:formatCode>General</c:formatCode>
                <c:ptCount val="18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  <c:pt idx="11">
                  <c:v>16</c:v>
                </c:pt>
                <c:pt idx="12">
                  <c:v>35</c:v>
                </c:pt>
                <c:pt idx="13">
                  <c:v>31</c:v>
                </c:pt>
                <c:pt idx="14">
                  <c:v>15</c:v>
                </c:pt>
                <c:pt idx="15">
                  <c:v>46</c:v>
                </c:pt>
                <c:pt idx="16">
                  <c:v>43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8-43E6-8302-EFAF8225E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669520"/>
        <c:axId val="1"/>
      </c:barChart>
      <c:dateAx>
        <c:axId val="178669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196908518951122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69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86722794789909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1904902151887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33338500332692"/>
          <c:y val="0.17765105117247373"/>
          <c:w val="0.81746063424658755"/>
          <c:h val="0.5100304372371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TRANSACTIONS'!$O$12:$O$29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369</c:v>
                </c:pt>
                <c:pt idx="13">
                  <c:v>246</c:v>
                </c:pt>
                <c:pt idx="14">
                  <c:v>81</c:v>
                </c:pt>
                <c:pt idx="15">
                  <c:v>74</c:v>
                </c:pt>
                <c:pt idx="16">
                  <c:v>198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A-41BF-B012-001706C82DBC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TRANSACTIONS'!$P$12:$P$29</c:f>
              <c:numCache>
                <c:formatCode>General</c:formatCode>
                <c:ptCount val="18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474</c:v>
                </c:pt>
                <c:pt idx="13">
                  <c:v>284</c:v>
                </c:pt>
                <c:pt idx="14">
                  <c:v>234</c:v>
                </c:pt>
                <c:pt idx="15">
                  <c:v>314</c:v>
                </c:pt>
                <c:pt idx="16">
                  <c:v>600</c:v>
                </c:pt>
                <c:pt idx="1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A-41BF-B012-001706C82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27192"/>
        <c:axId val="1"/>
      </c:barChart>
      <c:dateAx>
        <c:axId val="179027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71439643570055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27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031763870196196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593130393294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2557270148283"/>
          <c:y val="0.1833817302425535"/>
          <c:w val="0.81388169323016768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TRANSACTIONS'!$O$46:$O$63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D-4158-BBD7-F85D3E4AAB99}"/>
            </c:ext>
          </c:extLst>
        </c:ser>
        <c:ser>
          <c:idx val="1"/>
          <c:order val="1"/>
          <c:tx>
            <c:strRef>
              <c:f>'[2]CRUDE TRANSACTIONS'!$P$45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TRANSACTIONS'!$P$46:$P$63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D-4158-BBD7-F85D3E4AA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26864"/>
        <c:axId val="1"/>
      </c:barChart>
      <c:dateAx>
        <c:axId val="179026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91221856866319E-2"/>
              <c:y val="0.29512997210910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26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14600022565722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40699523052464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2368839427663"/>
          <c:y val="0.19197774884767321"/>
          <c:w val="0.83147853736089039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TRANSACTIONS'!$Q$12:$Q$29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8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6-405E-99D5-F6C9E007D7BE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TRANSACTIONS'!$R$12:$R$29</c:f>
              <c:numCache>
                <c:formatCode>General</c:formatCode>
                <c:ptCount val="18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14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14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6-405E-99D5-F6C9E007D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30144"/>
        <c:axId val="1"/>
      </c:barChart>
      <c:dateAx>
        <c:axId val="179030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027027027027025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30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45945945945948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75085940361028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8320825273918"/>
          <c:y val="0.19770842791775303"/>
          <c:w val="0.79495421199225691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TRANSACTIONS'!$Q$46:$Q$63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F-42D5-8BA0-AAFC9923E0DE}"/>
            </c:ext>
          </c:extLst>
        </c:ser>
        <c:ser>
          <c:idx val="1"/>
          <c:order val="1"/>
          <c:tx>
            <c:strRef>
              <c:f>'[2]CRUDE TRANSACTIONS'!$R$45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TRANSACTIONS'!$R$46:$R$63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F-42D5-8BA0-AAFC9923E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32112"/>
        <c:axId val="1"/>
      </c:barChart>
      <c:dateAx>
        <c:axId val="179032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91221856866319E-2"/>
              <c:y val="0.300860651179189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32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76432105093114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43831645633555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35490172640098"/>
          <c:y val="0.18000075335136728"/>
          <c:w val="0.79712599959868824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TRANSACTIONS'!$S$12:$S$29</c:f>
              <c:numCache>
                <c:formatCode>General</c:formatCode>
                <c:ptCount val="18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  <c:pt idx="13">
                  <c:v>160</c:v>
                </c:pt>
                <c:pt idx="14">
                  <c:v>162</c:v>
                </c:pt>
                <c:pt idx="15">
                  <c:v>127</c:v>
                </c:pt>
                <c:pt idx="16">
                  <c:v>131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6-4DFF-840F-8C44D70C2F7F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TRANSACTIONS'!$T$12:$T$29</c:f>
              <c:numCache>
                <c:formatCode>General</c:formatCode>
                <c:ptCount val="18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  <c:pt idx="13">
                  <c:v>983</c:v>
                </c:pt>
                <c:pt idx="14">
                  <c:v>1296</c:v>
                </c:pt>
                <c:pt idx="15">
                  <c:v>985</c:v>
                </c:pt>
                <c:pt idx="16">
                  <c:v>1048</c:v>
                </c:pt>
                <c:pt idx="1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6-4DFF-840F-8C44D70C2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33096"/>
        <c:axId val="1"/>
      </c:barChart>
      <c:dateAx>
        <c:axId val="179033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143831645633554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33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24683343008622"/>
          <c:y val="0.90571807638703838"/>
          <c:w val="0.158147242405351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5610928433158"/>
          <c:y val="0.18857221779667047"/>
          <c:w val="0.78233589116698299"/>
          <c:h val="0.52285933116349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TRANSACTIONS'!$S$48:$S$65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C-4FCE-B5E4-83744E795AE5}"/>
            </c:ext>
          </c:extLst>
        </c:ser>
        <c:ser>
          <c:idx val="1"/>
          <c:order val="1"/>
          <c:tx>
            <c:strRef>
              <c:f>'[1]CRUDE TRANSACTIONS'!$T$47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TRANSACTIONS'!$T$48:$T$65</c:f>
              <c:numCache>
                <c:formatCode>General</c:formatCode>
                <c:ptCount val="18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  <c:pt idx="13">
                  <c:v>52</c:v>
                </c:pt>
                <c:pt idx="14">
                  <c:v>68</c:v>
                </c:pt>
                <c:pt idx="15">
                  <c:v>45</c:v>
                </c:pt>
                <c:pt idx="16">
                  <c:v>72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C-4FCE-B5E4-83744E795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9447456"/>
        <c:axId val="1"/>
      </c:barChart>
      <c:dateAx>
        <c:axId val="149447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97144100770511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47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18703094777192"/>
          <c:y val="0.90000376675683624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073131955484902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046104928458"/>
          <c:y val="0.17428644372116514"/>
          <c:w val="0.81081081081081086"/>
          <c:h val="0.51714502153329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TRANSACTIONS'!$U$12:$U$29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19</c:v>
                </c:pt>
                <c:pt idx="16">
                  <c:v>15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E-4A7D-B7E5-8D88AB8F0E80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TRANSACTIONS'!$V$12:$V$29</c:f>
              <c:numCache>
                <c:formatCode>General</c:formatCode>
                <c:ptCount val="18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50</c:v>
                </c:pt>
                <c:pt idx="13">
                  <c:v>27</c:v>
                </c:pt>
                <c:pt idx="14">
                  <c:v>38</c:v>
                </c:pt>
                <c:pt idx="15">
                  <c:v>103</c:v>
                </c:pt>
                <c:pt idx="16">
                  <c:v>42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E-4A7D-B7E5-8D88AB8F0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9442208"/>
        <c:axId val="1"/>
      </c:barChart>
      <c:dateAx>
        <c:axId val="149442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976152623211444E-2"/>
              <c:y val="0.28000117187990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42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81875993640698"/>
          <c:y val="0.90571807638703838"/>
          <c:w val="0.15739268680445151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116794558349144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9675773694298"/>
          <c:y val="0.18550737765184672"/>
          <c:w val="0.80599524271437162"/>
          <c:h val="0.524638052421628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TRANSACTIONS'!$C$46:$C$63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1-413B-ACA4-17F31A44DE95}"/>
            </c:ext>
          </c:extLst>
        </c:ser>
        <c:ser>
          <c:idx val="1"/>
          <c:order val="1"/>
          <c:tx>
            <c:strRef>
              <c:f>'[2]CRUDE TRANSACTIONS'!$D$45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TRANSACTIONS'!$D$46:$D$63</c:f>
              <c:numCache>
                <c:formatCode>General</c:formatCode>
                <c:ptCount val="18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42</c:v>
                </c:pt>
                <c:pt idx="11">
                  <c:v>27</c:v>
                </c:pt>
                <c:pt idx="12">
                  <c:v>33</c:v>
                </c:pt>
                <c:pt idx="13">
                  <c:v>28</c:v>
                </c:pt>
                <c:pt idx="14">
                  <c:v>26</c:v>
                </c:pt>
                <c:pt idx="15">
                  <c:v>50</c:v>
                </c:pt>
                <c:pt idx="16">
                  <c:v>79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1-413B-ACA4-17F31A44D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219120"/>
        <c:axId val="1"/>
      </c:barChart>
      <c:dateAx>
        <c:axId val="178219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13043699787491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19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49619136040889"/>
          <c:y val="0.89855136050113249"/>
          <c:w val="0.14037881918117234"/>
          <c:h val="6.376816106782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46594757975589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20000083705707478"/>
          <c:w val="0.79397842739267666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TRANSACTIONS'!$U$48:$U$65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C-4D64-85EC-0ECA8FC9A522}"/>
            </c:ext>
          </c:extLst>
        </c:ser>
        <c:ser>
          <c:idx val="1"/>
          <c:order val="1"/>
          <c:tx>
            <c:strRef>
              <c:f>'[1]CRUDE TRANSACTIONS'!$V$47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TRANSACTIONS'!$V$48:$V$65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C-4D64-85EC-0ECA8FC9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9445160"/>
        <c:axId val="1"/>
      </c:barChart>
      <c:dateAx>
        <c:axId val="149445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02858410400713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45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0970349465714"/>
          <c:y val="0.90000376675683624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717937269352703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6128065979155"/>
          <c:y val="0.18000075335136728"/>
          <c:w val="0.81141108747515067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TRANSACTIONS'!$W$12:$W$29</c:f>
              <c:numCache>
                <c:formatCode>General</c:formatCode>
                <c:ptCount val="18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D-4D7D-9A91-9A6613037B22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TRANSACTIONS'!$X$12:$X$29</c:f>
              <c:numCache>
                <c:formatCode>General</c:formatCode>
                <c:ptCount val="18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53</c:v>
                </c:pt>
                <c:pt idx="13">
                  <c:v>27</c:v>
                </c:pt>
                <c:pt idx="14">
                  <c:v>23</c:v>
                </c:pt>
                <c:pt idx="15">
                  <c:v>39</c:v>
                </c:pt>
                <c:pt idx="16">
                  <c:v>38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D-4D7D-9A91-9A6613037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9446800"/>
        <c:axId val="1"/>
      </c:barChart>
      <c:dateAx>
        <c:axId val="149446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46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4267310589672"/>
          <c:y val="0.90571807638703838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01269148613767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8000075335136728"/>
          <c:w val="0.79495421199225691"/>
          <c:h val="0.53143079560879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TRANSACTIONS'!$W$48:$W$65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2-4305-BF6B-F9BD76BEFE13}"/>
            </c:ext>
          </c:extLst>
        </c:ser>
        <c:ser>
          <c:idx val="1"/>
          <c:order val="1"/>
          <c:tx>
            <c:strRef>
              <c:f>'[1]CRUDE TRANSACTIONS'!$X$47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TRANSACTIONS'!$X$48:$X$65</c:f>
              <c:numCache>
                <c:formatCode>General</c:formatCode>
                <c:ptCount val="18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14</c:v>
                </c:pt>
                <c:pt idx="13">
                  <c:v>2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2-4305-BF6B-F9BD76BEF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9448768"/>
        <c:axId val="1"/>
      </c:barChart>
      <c:dateAx>
        <c:axId val="149448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9428694595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48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60974084461266"/>
          <c:y val="0.90000376675683624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28053288472298"/>
          <c:y val="4.1298009458125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3085522024133"/>
          <c:y val="0.20059033165375323"/>
          <c:w val="0.80824151291470092"/>
          <c:h val="0.50147582913438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TRANSACTIONS'!$Y$12:$Y$29</c:f>
              <c:numCache>
                <c:formatCode>General</c:formatCode>
                <c:ptCount val="18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93</c:v>
                </c:pt>
                <c:pt idx="13">
                  <c:v>58</c:v>
                </c:pt>
                <c:pt idx="14">
                  <c:v>39</c:v>
                </c:pt>
                <c:pt idx="15">
                  <c:v>99</c:v>
                </c:pt>
                <c:pt idx="16">
                  <c:v>304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6-4221-A012-FFC8370D5037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TRANSACTIONS'!$Z$12:$Z$29</c:f>
              <c:numCache>
                <c:formatCode>General</c:formatCode>
                <c:ptCount val="18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535</c:v>
                </c:pt>
                <c:pt idx="13">
                  <c:v>508</c:v>
                </c:pt>
                <c:pt idx="14">
                  <c:v>667</c:v>
                </c:pt>
                <c:pt idx="15">
                  <c:v>1424</c:v>
                </c:pt>
                <c:pt idx="16">
                  <c:v>1170</c:v>
                </c:pt>
                <c:pt idx="1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6-4221-A012-FFC8370D5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02272"/>
        <c:axId val="1"/>
      </c:barChart>
      <c:dateAx>
        <c:axId val="179302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356596483598458E-2"/>
              <c:y val="0.29498578184375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02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36012046859561"/>
          <c:y val="0.89675677680501442"/>
          <c:w val="0.14104606794001645"/>
          <c:h val="6.48968720056260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359749034076796"/>
          <c:y val="4.1298009458125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97000434114094"/>
          <c:y val="0.17994132692469039"/>
          <c:w val="0.76862183090907832"/>
          <c:h val="0.536874122955633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TRANSACTIONS'!$Y$48:$Y$65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7-45DD-9605-1BB78D28C0C7}"/>
            </c:ext>
          </c:extLst>
        </c:ser>
        <c:ser>
          <c:idx val="1"/>
          <c:order val="1"/>
          <c:tx>
            <c:strRef>
              <c:f>'[1]CRUDE TRANSACTIONS'!$Z$47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TRANSACTIONS'!$Z$48:$Z$65</c:f>
              <c:numCache>
                <c:formatCode>General</c:formatCode>
                <c:ptCount val="18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29</c:v>
                </c:pt>
                <c:pt idx="13">
                  <c:v>113</c:v>
                </c:pt>
                <c:pt idx="14">
                  <c:v>46</c:v>
                </c:pt>
                <c:pt idx="15">
                  <c:v>81</c:v>
                </c:pt>
                <c:pt idx="16">
                  <c:v>46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7-45DD-9605-1BB78D28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07192"/>
        <c:axId val="1"/>
      </c:barChart>
      <c:dateAx>
        <c:axId val="179307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128405686972021E-2"/>
              <c:y val="0.29203592402531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07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77533318837074"/>
          <c:y val="0.89085706116813934"/>
          <c:w val="0.14104606794001645"/>
          <c:h val="6.48968720056260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7760305815602621"/>
          <c:y val="3.903915352604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8320825273918"/>
          <c:y val="0.21921986210779759"/>
          <c:w val="0.8265000140554416"/>
          <c:h val="0.489490924980424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TRANSACTIONS'!$AA$12:$AA$29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2-4599-86C0-B9BA2C2F9E7B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TRANSACTIONS'!$AB$12:$AB$29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101</c:v>
                </c:pt>
                <c:pt idx="13">
                  <c:v>48</c:v>
                </c:pt>
                <c:pt idx="14">
                  <c:v>30</c:v>
                </c:pt>
                <c:pt idx="15">
                  <c:v>65</c:v>
                </c:pt>
                <c:pt idx="16">
                  <c:v>83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2-4599-86C0-B9BA2C2F9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01288"/>
        <c:axId val="1"/>
      </c:barChart>
      <c:dateAx>
        <c:axId val="179301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813931753707075E-2"/>
              <c:y val="0.30330419277928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01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18703094777192"/>
          <c:y val="0.90090354290875707"/>
          <c:w val="0.14037881918117234"/>
          <c:h val="6.60662598133088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075763836234469"/>
          <c:y val="3.903915352604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8015290780131"/>
          <c:y val="0.20420480305931826"/>
          <c:w val="0.77602673075434592"/>
          <c:h val="0.507508995838599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TRANSACTIONS'!$AA$48:$AA$65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2-4C0C-84A7-CEBFF7FCABFB}"/>
            </c:ext>
          </c:extLst>
        </c:ser>
        <c:ser>
          <c:idx val="1"/>
          <c:order val="1"/>
          <c:tx>
            <c:strRef>
              <c:f>'[1]CRUDE TRANSACTIONS'!$AB$47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TRANSACTIONS'!$AB$48:$AB$65</c:f>
              <c:numCache>
                <c:formatCode>General</c:formatCode>
                <c:ptCount val="18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  <c:pt idx="13">
                  <c:v>3</c:v>
                </c:pt>
                <c:pt idx="14">
                  <c:v>0</c:v>
                </c:pt>
                <c:pt idx="15">
                  <c:v>25</c:v>
                </c:pt>
                <c:pt idx="16">
                  <c:v>27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2-4C0C-84A7-CEBFF7FCA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299976"/>
        <c:axId val="1"/>
      </c:barChart>
      <c:dateAx>
        <c:axId val="179299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2050573404254917E-2"/>
              <c:y val="0.30030118096958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99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76432105093114"/>
          <c:y val="0.89189450747966947"/>
          <c:w val="0.14037881918117234"/>
          <c:h val="6.60662598133088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391173721792365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71946763378376"/>
          <c:y val="0.20000083705707478"/>
          <c:w val="0.83280917446807867"/>
          <c:h val="0.488573473382282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TRANSACTIONS'!$AC$12:$AC$29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F-4495-A52D-617D72E76737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TRANSACTIONS'!$AD$12:$AD$29</c:f>
              <c:numCache>
                <c:formatCode>General</c:formatCode>
                <c:ptCount val="18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15</c:v>
                </c:pt>
                <c:pt idx="13">
                  <c:v>2</c:v>
                </c:pt>
                <c:pt idx="14">
                  <c:v>5</c:v>
                </c:pt>
                <c:pt idx="15">
                  <c:v>16</c:v>
                </c:pt>
                <c:pt idx="16">
                  <c:v>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F-4495-A52D-617D72E76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00960"/>
        <c:axId val="1"/>
      </c:barChart>
      <c:dateAx>
        <c:axId val="179300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236641650547835E-2"/>
              <c:y val="0.29142979114030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00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0568710122498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22719523855550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1068949065006"/>
          <c:y val="0.19596583149758426"/>
          <c:w val="0.76971757034170885"/>
          <c:h val="0.498560130133559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TRANSACTIONS'!$AC$48:$AC$65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7-41F6-A79E-B0D22E2100D7}"/>
            </c:ext>
          </c:extLst>
        </c:ser>
        <c:ser>
          <c:idx val="1"/>
          <c:order val="1"/>
          <c:tx>
            <c:strRef>
              <c:f>'[1]CRUDE TRANSACTIONS'!$AD$47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TRANSACTIONS'!$AD$48:$AD$65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7-41F6-A79E-B0D22E210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619480"/>
        <c:axId val="1"/>
      </c:barChart>
      <c:dateAx>
        <c:axId val="179619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362786350741415E-2"/>
              <c:y val="0.291066896783176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19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80535177304579"/>
          <c:y val="0.8904917931287283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71793726935270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5904601686778"/>
          <c:y val="0.20172953242398384"/>
          <c:w val="0.83201332211807444"/>
          <c:h val="0.484150877817561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TRANSACTIONS'!$AE$12:$AE$29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4-4C16-BBE0-D2538BEAE557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TRANSACTIONS'!$AF$12:$AF$29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4-4C16-BBE0-D2538BEAE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619808"/>
        <c:axId val="1"/>
      </c:barChart>
      <c:dateAx>
        <c:axId val="179619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941383763823362E-2"/>
              <c:y val="0.291066896783176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19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75788582567184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5363556511924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5133794326148"/>
          <c:y val="0.1833817302425535"/>
          <c:w val="0.82965459426176014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TRANSACTIONS'!$A$12:$A$29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TRANSACTIONS'!$C$12:$C$29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2-4870-85CC-80D893EF2152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TRANSACTIONS'!$A$12:$A$29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TRANSACTIONS'!$D$12:$D$29</c:f>
              <c:numCache>
                <c:formatCode>General</c:formatCode>
                <c:ptCount val="18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2-4870-85CC-80D893EF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293456"/>
        <c:axId val="1"/>
      </c:barChart>
      <c:dateAx>
        <c:axId val="178293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03725990714229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93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99142001933874"/>
          <c:y val="0.9025819535375679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03489472539768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04606794001645"/>
          <c:y val="0.18285790816646832"/>
          <c:w val="0.77496098002997804"/>
          <c:h val="0.51714502153329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TRANSACTIONS'!$AE$48:$AE$65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5-4678-93EE-145CDC6C26D0}"/>
            </c:ext>
          </c:extLst>
        </c:ser>
        <c:ser>
          <c:idx val="1"/>
          <c:order val="1"/>
          <c:tx>
            <c:strRef>
              <c:f>'[1]CRUDE TRANSACTIONS'!$AF$47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TRANSACTIONS'!$AF$48:$AF$65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5-4678-93EE-145CDC6C2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617184"/>
        <c:axId val="1"/>
      </c:barChart>
      <c:dateAx>
        <c:axId val="179617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128405686972021E-2"/>
              <c:y val="0.288572636325207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17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020971347696"/>
          <c:y val="0.89714661194173506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559458541330215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425873664289"/>
          <c:y val="0.18282573205090577"/>
          <c:w val="0.83359810939829937"/>
          <c:h val="0.518006240810899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TRANSACTIONS'!$AG$12:$AG$29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B-4FB8-A8D7-3B646B5CCE19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TRANSACTIONS'!$AH$12:$AH$29</c:f>
              <c:numCache>
                <c:formatCode>General</c:formatCode>
                <c:ptCount val="18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  <c:pt idx="13">
                  <c:v>0</c:v>
                </c:pt>
                <c:pt idx="14">
                  <c:v>3</c:v>
                </c:pt>
                <c:pt idx="15">
                  <c:v>9</c:v>
                </c:pt>
                <c:pt idx="16">
                  <c:v>22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B-4FB8-A8D7-3B646B5CC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615216"/>
        <c:axId val="1"/>
      </c:barChart>
      <c:dateAx>
        <c:axId val="179615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356596483598458E-2"/>
              <c:y val="0.293629206021151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15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00352398499716"/>
          <c:y val="0.90304831285750398"/>
          <c:w val="0.15689394074226545"/>
          <c:h val="6.37119975328914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87641599737519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6553505529345"/>
          <c:y val="0.18282573205090577"/>
          <c:w val="0.81141108747515067"/>
          <c:h val="0.53739684875569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TRANSACTIONS'!$AG$48:$AG$65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8-493D-AAD2-6903E599228E}"/>
            </c:ext>
          </c:extLst>
        </c:ser>
        <c:ser>
          <c:idx val="1"/>
          <c:order val="1"/>
          <c:tx>
            <c:strRef>
              <c:f>'[1]CRUDE TRANSACTIONS'!$AH$47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TRANSACTIONS'!$AH$48:$AH$65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8-493D-AAD2-6903E599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902408"/>
        <c:axId val="1"/>
      </c:barChart>
      <c:dateAx>
        <c:axId val="179902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6171044048268E-2"/>
              <c:y val="0.3047095534181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0240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51224766634653"/>
          <c:y val="0.89750813915899175"/>
          <c:w val="0.15689394074226545"/>
          <c:h val="6.37119975328914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412709423327998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6036297912134"/>
          <c:y val="0.19884768196078406"/>
          <c:w val="0.83174635406837261"/>
          <c:h val="0.487032728280760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TRANSACTIONS'!$AI$12:$AI$29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3-4EFC-A7E2-930AFD0F1F6E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TRANSACTIONS'!$AJ$12:$AJ$29</c:f>
              <c:numCache>
                <c:formatCode>General</c:formatCode>
                <c:ptCount val="18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3-4EFC-A7E2-930AFD0F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904376"/>
        <c:axId val="1"/>
      </c:barChart>
      <c:dateAx>
        <c:axId val="179904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396835238728935E-2"/>
              <c:y val="0.28818504631997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04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73033649954142"/>
          <c:y val="0.90201919498152749"/>
          <c:w val="0.1571429180396352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884312850009324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9819513776739"/>
          <c:y val="0.21613878473998263"/>
          <c:w val="0.79873278923335156"/>
          <c:h val="0.489914578743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TRANSACTIONS'!$AI$48:$AI$65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B-48D2-9A3D-2EB96936E5BA}"/>
            </c:ext>
          </c:extLst>
        </c:ser>
        <c:ser>
          <c:idx val="1"/>
          <c:order val="1"/>
          <c:tx>
            <c:strRef>
              <c:f>'[1]CRUDE TRANSACTIONS'!$AJ$47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TRANSACTIONS'!$AJ$48:$AJ$65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B-48D2-9A3D-2EB96936E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902080"/>
        <c:axId val="1"/>
      </c:barChart>
      <c:dateAx>
        <c:axId val="179902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941383763823362E-2"/>
              <c:y val="0.30835799956237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02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43618406747112"/>
          <c:y val="0.89625549405512783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220897630560615"/>
          <c:y val="3.903915352604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9675773694298"/>
          <c:y val="0.17417468496235969"/>
          <c:w val="0.83123188436491935"/>
          <c:h val="0.52252405488707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TRANSACTIONS'!$AK$12:$AK$29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A-4A92-950D-FBFC10296A1F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TRANSACTIONS'!$AL$12:$AL$29</c:f>
              <c:numCache>
                <c:formatCode>General</c:formatCode>
                <c:ptCount val="18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37</c:v>
                </c:pt>
                <c:pt idx="13">
                  <c:v>15</c:v>
                </c:pt>
                <c:pt idx="14">
                  <c:v>19</c:v>
                </c:pt>
                <c:pt idx="15">
                  <c:v>44</c:v>
                </c:pt>
                <c:pt idx="16">
                  <c:v>36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A-4A92-950D-FBFC1029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905688"/>
        <c:axId val="1"/>
      </c:barChart>
      <c:dateAx>
        <c:axId val="179905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813931753707075E-2"/>
              <c:y val="0.276277086492018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05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72329032881643"/>
          <c:y val="0.90090354290875707"/>
          <c:w val="0.14037881918117234"/>
          <c:h val="6.60662598133088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630014986808694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593493771901"/>
          <c:y val="0.19090923214757352"/>
          <c:w val="0.79685223191182941"/>
          <c:h val="0.518182201543413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TRANSACTIONS'!$AK$48:$AK$65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C-4934-A141-10E447A96736}"/>
            </c:ext>
          </c:extLst>
        </c:ser>
        <c:ser>
          <c:idx val="1"/>
          <c:order val="1"/>
          <c:tx>
            <c:strRef>
              <c:f>'[1]CRUDE TRANSACTIONS'!$AL$47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TRANSACTIONS'!$AL$48:$AL$65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C-4934-A141-10E447A96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909296"/>
        <c:axId val="1"/>
      </c:barChart>
      <c:dateAx>
        <c:axId val="179909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1328866254461E-2"/>
              <c:y val="0.287879000857452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09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31606864250581"/>
          <c:y val="0.89090975002200956"/>
          <c:w val="0.14015780363666563"/>
          <c:h val="6.66667159880415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71946763378376"/>
          <c:y val="0.18857221779667047"/>
          <c:w val="0.83280917446807867"/>
          <c:h val="0.5000020926426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TRANSACTIONS'!$AM$12:$AM$29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4-4B7E-9FEC-F7536B632F88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TRANSACTIONS'!$AN$12:$AN$29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12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4-4B7E-9FEC-F7536B63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177584"/>
        <c:axId val="1"/>
      </c:barChart>
      <c:dateAx>
        <c:axId val="180177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236641650547835E-2"/>
              <c:y val="0.285715481510106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77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0568710122498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06307531774879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5857650692787"/>
          <c:y val="0.19596583149758426"/>
          <c:w val="0.79055300478209167"/>
          <c:h val="0.51008753198635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TRANSACTIONS'!$AM$48:$AM$65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3-4A7E-932B-4576219210DC}"/>
            </c:ext>
          </c:extLst>
        </c:ser>
        <c:ser>
          <c:idx val="1"/>
          <c:order val="1"/>
          <c:tx>
            <c:strRef>
              <c:f>'[1]CRUDE TRANSACTIONS'!$AN$47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TRANSACTIONS'!$AN$48:$AN$65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3-4A7E-932B-45762192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181848"/>
        <c:axId val="1"/>
      </c:barChart>
      <c:dateAx>
        <c:axId val="180181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118237385205583E-2"/>
              <c:y val="0.2968305977095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81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16645507763694"/>
          <c:y val="0.89337364359192817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16727169245615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53339938749082"/>
          <c:y val="0.19020213057118474"/>
          <c:w val="0.80757253281753072"/>
          <c:h val="0.49567827967036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TRANSACTIONS'!$AO$12:$AO$29</c:f>
              <c:numCache>
                <c:formatCode>General</c:formatCode>
                <c:ptCount val="18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4919</c:v>
                </c:pt>
                <c:pt idx="13">
                  <c:v>5021</c:v>
                </c:pt>
                <c:pt idx="14">
                  <c:v>4778</c:v>
                </c:pt>
                <c:pt idx="15">
                  <c:v>3106</c:v>
                </c:pt>
                <c:pt idx="16">
                  <c:v>4901</c:v>
                </c:pt>
                <c:pt idx="17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7-4FBC-A5E4-780E40C92CE7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TRANSACTIONS'!$AP$12:$AP$29</c:f>
              <c:numCache>
                <c:formatCode>General</c:formatCode>
                <c:ptCount val="18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2146</c:v>
                </c:pt>
                <c:pt idx="13">
                  <c:v>2356</c:v>
                </c:pt>
                <c:pt idx="14">
                  <c:v>1719</c:v>
                </c:pt>
                <c:pt idx="15">
                  <c:v>2018</c:v>
                </c:pt>
                <c:pt idx="16">
                  <c:v>1801</c:v>
                </c:pt>
                <c:pt idx="17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7-4FBC-A5E4-780E40C92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176600"/>
        <c:axId val="1"/>
      </c:barChart>
      <c:dateAx>
        <c:axId val="180176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813931753707075E-2"/>
              <c:y val="0.28530319585677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76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18703094777192"/>
          <c:y val="0.89913734451832772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085181367182431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9675773694298"/>
          <c:y val="0.17765105117247373"/>
          <c:w val="0.80599524271437162"/>
          <c:h val="0.53295315351742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TRANSACTIONS'!$E$46:$E$63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0-4885-88D1-16BE9FEDDE6F}"/>
            </c:ext>
          </c:extLst>
        </c:ser>
        <c:ser>
          <c:idx val="1"/>
          <c:order val="1"/>
          <c:tx>
            <c:strRef>
              <c:f>'[2]CRUDE TRANSACTIONS'!$F$45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TRANSACTIONS'!$F$46:$F$63</c:f>
              <c:numCache>
                <c:formatCode>General</c:formatCode>
                <c:ptCount val="18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0-4885-88D1-16BE9FEDD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325368"/>
        <c:axId val="1"/>
      </c:barChart>
      <c:dateAx>
        <c:axId val="178325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12322009319348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25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45516063829418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516031002050125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05134974535254"/>
          <c:y val="0.15743513071726783"/>
          <c:w val="0.78821855228519899"/>
          <c:h val="0.521868303673906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TRANSACTIONS'!$AO$48:$AO$65</c:f>
              <c:numCache>
                <c:formatCode>General</c:formatCode>
                <c:ptCount val="18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57</c:v>
                </c:pt>
                <c:pt idx="13">
                  <c:v>32</c:v>
                </c:pt>
                <c:pt idx="14">
                  <c:v>41</c:v>
                </c:pt>
                <c:pt idx="15">
                  <c:v>60</c:v>
                </c:pt>
                <c:pt idx="16">
                  <c:v>129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E-41AD-94AE-5EB16D8D615C}"/>
            </c:ext>
          </c:extLst>
        </c:ser>
        <c:ser>
          <c:idx val="1"/>
          <c:order val="1"/>
          <c:tx>
            <c:strRef>
              <c:f>'[1]CRUDE TRANSACTIONS'!$AP$47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TRANSACTIONS'!$AP$48:$AP$65</c:f>
              <c:numCache>
                <c:formatCode>General</c:formatCode>
                <c:ptCount val="18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243</c:v>
                </c:pt>
                <c:pt idx="13">
                  <c:v>185</c:v>
                </c:pt>
                <c:pt idx="14">
                  <c:v>244</c:v>
                </c:pt>
                <c:pt idx="15">
                  <c:v>336</c:v>
                </c:pt>
                <c:pt idx="16">
                  <c:v>363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E-41AD-94AE-5EB16D8D6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180864"/>
        <c:axId val="1"/>
      </c:barChart>
      <c:dateAx>
        <c:axId val="180180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6879149890865366E-2"/>
              <c:y val="0.29737746913261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80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261240653482131"/>
          <c:y val="0.89213240739785105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</a:t>
            </a:r>
          </a:p>
        </c:rich>
      </c:tx>
      <c:layout>
        <c:manualLayout>
          <c:xMode val="edge"/>
          <c:yMode val="edge"/>
          <c:x val="0.37519872813990462"/>
          <c:y val="4.0462484847030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05723370429255"/>
          <c:y val="0.18786153678978615"/>
          <c:w val="0.83624801271860105"/>
          <c:h val="0.514451593055106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TRANSACTIONS'!$AS$12:$AS$29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8-4694-92B4-56168EA44DB0}"/>
            </c:ext>
          </c:extLst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TRANSACTIONS'!$AT$12:$AT$29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27</c:v>
                </c:pt>
                <c:pt idx="13">
                  <c:v>13</c:v>
                </c:pt>
                <c:pt idx="14">
                  <c:v>6</c:v>
                </c:pt>
                <c:pt idx="15">
                  <c:v>1</c:v>
                </c:pt>
                <c:pt idx="16">
                  <c:v>13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8-4694-92B4-56168EA44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176928"/>
        <c:axId val="1"/>
      </c:barChart>
      <c:dateAx>
        <c:axId val="180176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027027027027025E-2"/>
              <c:y val="0.291907926396436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76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9984101748807"/>
          <c:y val="0.90462555408004708"/>
          <c:w val="0.14149443561208269"/>
          <c:h val="6.35839047596199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</a:t>
            </a:r>
          </a:p>
        </c:rich>
      </c:tx>
      <c:layout>
        <c:manualLayout>
          <c:xMode val="edge"/>
          <c:yMode val="edge"/>
          <c:x val="0.37220512606511896"/>
          <c:y val="4.06976744186046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36766726148426"/>
          <c:y val="0.17732558139534885"/>
          <c:w val="0.79872344649167171"/>
          <c:h val="0.50290697674418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TRANSACTIONS'!$AS$48:$AS$65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1-429E-8DAA-B2CFC98B0DC1}"/>
            </c:ext>
          </c:extLst>
        </c:ser>
        <c:ser>
          <c:idx val="1"/>
          <c:order val="1"/>
          <c:tx>
            <c:strRef>
              <c:f>'[1]CRUDE TRANSACTIONS'!$AT$47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TRANSACTIONS'!$AT$48:$AT$65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17</c:v>
                </c:pt>
                <c:pt idx="13">
                  <c:v>10</c:v>
                </c:pt>
                <c:pt idx="14">
                  <c:v>1</c:v>
                </c:pt>
                <c:pt idx="15">
                  <c:v>28</c:v>
                </c:pt>
                <c:pt idx="16">
                  <c:v>39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1-429E-8DAA-B2CFC98B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525240"/>
        <c:axId val="1"/>
      </c:barChart>
      <c:dateAx>
        <c:axId val="180525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7092769505300423E-2"/>
              <c:y val="0.308139534883720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25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49847012089857"/>
          <c:y val="0.8924418604651162"/>
          <c:w val="0.22843490569661809"/>
          <c:h val="6.97674418604651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25359691771254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3510961574328"/>
          <c:y val="0.18443842964478518"/>
          <c:w val="0.83993725851919898"/>
          <c:h val="0.50432383105995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TRANSACTIONS'!$A$12:$A$29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TRANSACTIONS'!$G$12:$G$29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3-410C-9B21-E21596E01F6B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TRANSACTIONS'!$A$12:$A$29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TRANSACTIONS'!$H$12:$H$29</c:f>
              <c:numCache>
                <c:formatCode>General</c:formatCode>
                <c:ptCount val="18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3-410C-9B21-E21596E01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327664"/>
        <c:axId val="1"/>
      </c:barChart>
      <c:dateAx>
        <c:axId val="178327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95745604498074E-2"/>
              <c:y val="0.282421345393577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27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24916214432243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5363556511924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7579287825518589"/>
          <c:w val="0.78706776147646063"/>
          <c:h val="0.49567827967036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TRANSACTIONS'!$G$46:$G$63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B-44F7-BD75-1BA3A42D8664}"/>
            </c:ext>
          </c:extLst>
        </c:ser>
        <c:ser>
          <c:idx val="1"/>
          <c:order val="1"/>
          <c:tx>
            <c:strRef>
              <c:f>'[2]CRUDE TRANSACTIONS'!$H$45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TRANSACTIONS'!$H$46:$H$63</c:f>
              <c:numCache>
                <c:formatCode>General</c:formatCode>
                <c:ptCount val="18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B-44F7-BD75-1BA3A42D8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321432"/>
        <c:axId val="1"/>
      </c:barChart>
      <c:dateAx>
        <c:axId val="178321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895993197936437E-2"/>
              <c:y val="0.25648469122477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21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33206847195016"/>
          <c:y val="0.87031883988633008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096979332273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7408585055644"/>
          <c:y val="0.1833817302425535"/>
          <c:w val="0.80604133545310019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TRANSACTIONS'!$A$12:$A$29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TRANSACTIONS'!$I$12:$I$29</c:f>
              <c:numCache>
                <c:formatCode>General</c:formatCode>
                <c:ptCount val="18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160</c:v>
                </c:pt>
                <c:pt idx="13">
                  <c:v>134</c:v>
                </c:pt>
                <c:pt idx="14">
                  <c:v>134</c:v>
                </c:pt>
                <c:pt idx="15">
                  <c:v>138</c:v>
                </c:pt>
                <c:pt idx="16">
                  <c:v>174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E-4929-88F6-2AA55C479B08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TRANSACTIONS'!$A$12:$A$29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TRANSACTIONS'!$J$12:$J$29</c:f>
              <c:numCache>
                <c:formatCode>General</c:formatCode>
                <c:ptCount val="18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824</c:v>
                </c:pt>
                <c:pt idx="9">
                  <c:v>1065</c:v>
                </c:pt>
                <c:pt idx="10">
                  <c:v>691</c:v>
                </c:pt>
                <c:pt idx="11">
                  <c:v>936</c:v>
                </c:pt>
                <c:pt idx="12">
                  <c:v>901</c:v>
                </c:pt>
                <c:pt idx="13">
                  <c:v>978</c:v>
                </c:pt>
                <c:pt idx="14">
                  <c:v>1216</c:v>
                </c:pt>
                <c:pt idx="15">
                  <c:v>779</c:v>
                </c:pt>
                <c:pt idx="16">
                  <c:v>921</c:v>
                </c:pt>
                <c:pt idx="1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E-4929-88F6-2AA55C47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324056"/>
        <c:axId val="1"/>
      </c:barChart>
      <c:dateAx>
        <c:axId val="178324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027027027027025E-2"/>
              <c:y val="0.283668613968949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24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5771065182825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43225257898098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6049835589845"/>
          <c:y val="0.18443842964478518"/>
          <c:w val="0.78706776147646063"/>
          <c:h val="0.484150877817561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TRANSACTIONS'!$I$46:$I$63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B-4A23-9CC8-A3561031BD96}"/>
            </c:ext>
          </c:extLst>
        </c:ser>
        <c:ser>
          <c:idx val="1"/>
          <c:order val="1"/>
          <c:tx>
            <c:strRef>
              <c:f>'[2]CRUDE TRANSACTIONS'!$J$45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TRANSACTIONS'!$J$46:$J$63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  <c:pt idx="14">
                  <c:v>28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B-4A23-9CC8-A3561031B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327008"/>
        <c:axId val="1"/>
      </c:barChart>
      <c:dateAx>
        <c:axId val="178327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25936654168797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27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375477836879095"/>
          <c:y val="0.8674369894231303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30160175688311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33338500332692"/>
          <c:y val="0.19197774884767321"/>
          <c:w val="0.81746063424658755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TRANSACTIONS'!$K$12:$K$29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15</c:v>
                </c:pt>
                <c:pt idx="16">
                  <c:v>15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5-4770-A316-27B83413CE53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TRANSACTIONS'!$L$12:$L$29</c:f>
              <c:numCache>
                <c:formatCode>General</c:formatCode>
                <c:ptCount val="18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14</c:v>
                </c:pt>
                <c:pt idx="15">
                  <c:v>23</c:v>
                </c:pt>
                <c:pt idx="16">
                  <c:v>65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5-4770-A316-27B83413C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671488"/>
        <c:axId val="1"/>
      </c:barChart>
      <c:dateAx>
        <c:axId val="178671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71439643570055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71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031763870196196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26" Type="http://schemas.openxmlformats.org/officeDocument/2006/relationships/chart" Target="../charts/chart42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5" Type="http://schemas.openxmlformats.org/officeDocument/2006/relationships/chart" Target="../charts/chart41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30480</xdr:rowOff>
    </xdr:from>
    <xdr:to>
      <xdr:col>7</xdr:col>
      <xdr:colOff>571500</xdr:colOff>
      <xdr:row>22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7</xdr:row>
      <xdr:rowOff>30480</xdr:rowOff>
    </xdr:from>
    <xdr:to>
      <xdr:col>15</xdr:col>
      <xdr:colOff>571500</xdr:colOff>
      <xdr:row>22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563880</xdr:colOff>
      <xdr:row>39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563880</xdr:colOff>
      <xdr:row>56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525780</xdr:colOff>
      <xdr:row>73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129540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144780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541020</xdr:colOff>
      <xdr:row>109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563880</xdr:colOff>
      <xdr:row>126</xdr:row>
      <xdr:rowOff>144780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525780</xdr:colOff>
      <xdr:row>143</xdr:row>
      <xdr:rowOff>144780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563880</xdr:colOff>
      <xdr:row>143</xdr:row>
      <xdr:rowOff>144780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502920</xdr:colOff>
      <xdr:row>23</xdr:row>
      <xdr:rowOff>22860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563880</xdr:colOff>
      <xdr:row>23</xdr:row>
      <xdr:rowOff>22860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525780</xdr:colOff>
      <xdr:row>40</xdr:row>
      <xdr:rowOff>22860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541020</xdr:colOff>
      <xdr:row>40</xdr:row>
      <xdr:rowOff>22860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541020</xdr:colOff>
      <xdr:row>57</xdr:row>
      <xdr:rowOff>22860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563880</xdr:colOff>
      <xdr:row>57</xdr:row>
      <xdr:rowOff>22860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541020</xdr:colOff>
      <xdr:row>73</xdr:row>
      <xdr:rowOff>106680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541020</xdr:colOff>
      <xdr:row>73</xdr:row>
      <xdr:rowOff>106680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563880</xdr:colOff>
      <xdr:row>92</xdr:row>
      <xdr:rowOff>22860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563880</xdr:colOff>
      <xdr:row>92</xdr:row>
      <xdr:rowOff>22860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93</xdr:row>
      <xdr:rowOff>38100</xdr:rowOff>
    </xdr:from>
    <xdr:to>
      <xdr:col>7</xdr:col>
      <xdr:colOff>563880</xdr:colOff>
      <xdr:row>109</xdr:row>
      <xdr:rowOff>22860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93</xdr:row>
      <xdr:rowOff>38100</xdr:rowOff>
    </xdr:from>
    <xdr:to>
      <xdr:col>15</xdr:col>
      <xdr:colOff>563880</xdr:colOff>
      <xdr:row>109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110</xdr:row>
      <xdr:rowOff>38100</xdr:rowOff>
    </xdr:from>
    <xdr:to>
      <xdr:col>7</xdr:col>
      <xdr:colOff>541020</xdr:colOff>
      <xdr:row>126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38100</xdr:rowOff>
    </xdr:from>
    <xdr:to>
      <xdr:col>15</xdr:col>
      <xdr:colOff>541020</xdr:colOff>
      <xdr:row>126</xdr:row>
      <xdr:rowOff>22860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127</xdr:row>
      <xdr:rowOff>38100</xdr:rowOff>
    </xdr:from>
    <xdr:to>
      <xdr:col>7</xdr:col>
      <xdr:colOff>541020</xdr:colOff>
      <xdr:row>143</xdr:row>
      <xdr:rowOff>106680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127</xdr:row>
      <xdr:rowOff>38100</xdr:rowOff>
    </xdr:from>
    <xdr:to>
      <xdr:col>15</xdr:col>
      <xdr:colOff>541020</xdr:colOff>
      <xdr:row>143</xdr:row>
      <xdr:rowOff>106680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38100</xdr:rowOff>
    </xdr:from>
    <xdr:to>
      <xdr:col>7</xdr:col>
      <xdr:colOff>533400</xdr:colOff>
      <xdr:row>163</xdr:row>
      <xdr:rowOff>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38100</xdr:rowOff>
    </xdr:from>
    <xdr:to>
      <xdr:col>15</xdr:col>
      <xdr:colOff>541020</xdr:colOff>
      <xdr:row>163</xdr:row>
      <xdr:rowOff>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563880</xdr:colOff>
      <xdr:row>179</xdr:row>
      <xdr:rowOff>22860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179</xdr:row>
      <xdr:rowOff>76200</xdr:rowOff>
    </xdr:from>
    <xdr:to>
      <xdr:col>7</xdr:col>
      <xdr:colOff>563880</xdr:colOff>
      <xdr:row>195</xdr:row>
      <xdr:rowOff>60960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179</xdr:row>
      <xdr:rowOff>76200</xdr:rowOff>
    </xdr:from>
    <xdr:to>
      <xdr:col>15</xdr:col>
      <xdr:colOff>571500</xdr:colOff>
      <xdr:row>195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196</xdr:row>
      <xdr:rowOff>106680</xdr:rowOff>
    </xdr:from>
    <xdr:to>
      <xdr:col>7</xdr:col>
      <xdr:colOff>563880</xdr:colOff>
      <xdr:row>212</xdr:row>
      <xdr:rowOff>68580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45720</xdr:colOff>
      <xdr:row>196</xdr:row>
      <xdr:rowOff>106680</xdr:rowOff>
    </xdr:from>
    <xdr:to>
      <xdr:col>15</xdr:col>
      <xdr:colOff>563880</xdr:colOff>
      <xdr:row>212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7</xdr:col>
      <xdr:colOff>525780</xdr:colOff>
      <xdr:row>229</xdr:row>
      <xdr:rowOff>121920</xdr:rowOff>
    </xdr:to>
    <xdr:graphicFrame macro="">
      <xdr:nvGraphicFramePr>
        <xdr:cNvPr id="309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214</xdr:row>
      <xdr:rowOff>0</xdr:rowOff>
    </xdr:from>
    <xdr:to>
      <xdr:col>15</xdr:col>
      <xdr:colOff>502920</xdr:colOff>
      <xdr:row>229</xdr:row>
      <xdr:rowOff>106680</xdr:rowOff>
    </xdr:to>
    <xdr:graphicFrame macro="">
      <xdr:nvGraphicFramePr>
        <xdr:cNvPr id="309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CRUDE%20TRANSACTIONS%2006-07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CRUDE%20TRANSACTIONS%2006-07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  <cell r="AS14">
            <v>0</v>
          </cell>
          <cell r="AT14">
            <v>0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  <cell r="AS15">
            <v>0</v>
          </cell>
          <cell r="AT15">
            <v>0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  <cell r="AS16">
            <v>0</v>
          </cell>
          <cell r="AT16">
            <v>0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  <cell r="AS17">
            <v>0</v>
          </cell>
          <cell r="AT17">
            <v>0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  <cell r="AS18">
            <v>0</v>
          </cell>
          <cell r="AT18">
            <v>0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  <cell r="AS19">
            <v>0</v>
          </cell>
          <cell r="AT19">
            <v>0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  <cell r="AS20">
            <v>0</v>
          </cell>
          <cell r="AT20">
            <v>0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  <cell r="AS21">
            <v>0</v>
          </cell>
          <cell r="AT21">
            <v>0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  <cell r="AS22">
            <v>0</v>
          </cell>
          <cell r="AT22">
            <v>0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  <cell r="AS23">
            <v>0</v>
          </cell>
          <cell r="AT23">
            <v>2</v>
          </cell>
        </row>
        <row r="24"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  <cell r="AS24">
            <v>15</v>
          </cell>
          <cell r="AT24">
            <v>27</v>
          </cell>
        </row>
        <row r="25"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  <cell r="AS25">
            <v>17</v>
          </cell>
          <cell r="AT25">
            <v>13</v>
          </cell>
        </row>
        <row r="26"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  <cell r="AS26">
            <v>8</v>
          </cell>
          <cell r="AT26">
            <v>6</v>
          </cell>
        </row>
        <row r="27"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  <cell r="AS27">
            <v>11</v>
          </cell>
          <cell r="AT27">
            <v>1</v>
          </cell>
        </row>
        <row r="28">
          <cell r="S28">
            <v>131</v>
          </cell>
          <cell r="T28">
            <v>1048</v>
          </cell>
          <cell r="U28">
            <v>15</v>
          </cell>
          <cell r="V28">
            <v>42</v>
          </cell>
          <cell r="W28">
            <v>0</v>
          </cell>
          <cell r="X28">
            <v>38</v>
          </cell>
          <cell r="Y28">
            <v>304</v>
          </cell>
          <cell r="Z28">
            <v>1170</v>
          </cell>
          <cell r="AA28">
            <v>3</v>
          </cell>
          <cell r="AB28">
            <v>83</v>
          </cell>
          <cell r="AC28">
            <v>0</v>
          </cell>
          <cell r="AD28">
            <v>33</v>
          </cell>
          <cell r="AE28">
            <v>11</v>
          </cell>
          <cell r="AF28">
            <v>0</v>
          </cell>
          <cell r="AG28">
            <v>1</v>
          </cell>
          <cell r="AH28">
            <v>22</v>
          </cell>
          <cell r="AI28">
            <v>0</v>
          </cell>
          <cell r="AJ28">
            <v>7</v>
          </cell>
          <cell r="AK28">
            <v>0</v>
          </cell>
          <cell r="AL28">
            <v>36</v>
          </cell>
          <cell r="AM28">
            <v>0</v>
          </cell>
          <cell r="AN28">
            <v>8</v>
          </cell>
          <cell r="AO28">
            <v>4901</v>
          </cell>
          <cell r="AP28">
            <v>1801</v>
          </cell>
          <cell r="AS28">
            <v>11</v>
          </cell>
          <cell r="AT28">
            <v>13</v>
          </cell>
        </row>
        <row r="29">
          <cell r="S29">
            <v>6</v>
          </cell>
          <cell r="T29">
            <v>54</v>
          </cell>
          <cell r="U29">
            <v>1</v>
          </cell>
          <cell r="V29">
            <v>3</v>
          </cell>
          <cell r="W29">
            <v>0</v>
          </cell>
          <cell r="X29">
            <v>1</v>
          </cell>
          <cell r="Y29">
            <v>9</v>
          </cell>
          <cell r="Z29">
            <v>42</v>
          </cell>
          <cell r="AA29">
            <v>1</v>
          </cell>
          <cell r="AB29">
            <v>7</v>
          </cell>
          <cell r="AC29">
            <v>0</v>
          </cell>
          <cell r="AD29">
            <v>0</v>
          </cell>
          <cell r="AE29">
            <v>1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293</v>
          </cell>
          <cell r="AP29">
            <v>81</v>
          </cell>
          <cell r="AS29">
            <v>1</v>
          </cell>
          <cell r="AT29">
            <v>1</v>
          </cell>
        </row>
        <row r="47">
          <cell r="S47" t="str">
            <v>EOL</v>
          </cell>
          <cell r="T47" t="str">
            <v>OTC</v>
          </cell>
          <cell r="U47" t="str">
            <v>EOL</v>
          </cell>
          <cell r="V47" t="str">
            <v>OTC</v>
          </cell>
          <cell r="W47" t="str">
            <v>EOL</v>
          </cell>
          <cell r="X47" t="str">
            <v>OTC</v>
          </cell>
          <cell r="Y47" t="str">
            <v>EOL</v>
          </cell>
          <cell r="Z47" t="str">
            <v>OTC</v>
          </cell>
          <cell r="AA47" t="str">
            <v>EOL</v>
          </cell>
          <cell r="AB47" t="str">
            <v>OTC</v>
          </cell>
          <cell r="AC47" t="str">
            <v>EOL</v>
          </cell>
          <cell r="AD47" t="str">
            <v>OTC</v>
          </cell>
          <cell r="AE47" t="str">
            <v>EOL</v>
          </cell>
          <cell r="AF47" t="str">
            <v>OTC</v>
          </cell>
          <cell r="AG47" t="str">
            <v>EOL</v>
          </cell>
          <cell r="AH47" t="str">
            <v>OTC</v>
          </cell>
          <cell r="AI47" t="str">
            <v>EOL</v>
          </cell>
          <cell r="AJ47" t="str">
            <v>OTC</v>
          </cell>
          <cell r="AK47" t="str">
            <v>EOL</v>
          </cell>
          <cell r="AL47" t="str">
            <v>OTC</v>
          </cell>
          <cell r="AM47" t="str">
            <v>EOL</v>
          </cell>
          <cell r="AN47" t="str">
            <v>OTC</v>
          </cell>
          <cell r="AO47" t="str">
            <v>EOL</v>
          </cell>
          <cell r="AP47" t="str">
            <v>OTC</v>
          </cell>
          <cell r="AS47" t="str">
            <v>EOL</v>
          </cell>
          <cell r="AT47" t="str">
            <v>OTC</v>
          </cell>
        </row>
        <row r="48">
          <cell r="S48">
            <v>0</v>
          </cell>
          <cell r="T48">
            <v>85</v>
          </cell>
          <cell r="U48">
            <v>0</v>
          </cell>
          <cell r="V48">
            <v>0</v>
          </cell>
          <cell r="W48">
            <v>0</v>
          </cell>
          <cell r="X48">
            <v>53</v>
          </cell>
          <cell r="Y48">
            <v>0</v>
          </cell>
          <cell r="Z48">
            <v>27</v>
          </cell>
          <cell r="AA48">
            <v>0</v>
          </cell>
          <cell r="AB48">
            <v>1</v>
          </cell>
          <cell r="AC48">
            <v>0</v>
          </cell>
          <cell r="AD48">
            <v>2</v>
          </cell>
          <cell r="AE48">
            <v>0</v>
          </cell>
          <cell r="AF48">
            <v>0</v>
          </cell>
          <cell r="AG48">
            <v>0</v>
          </cell>
          <cell r="AH48">
            <v>2</v>
          </cell>
          <cell r="AI48">
            <v>0</v>
          </cell>
          <cell r="AJ48">
            <v>1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33</v>
          </cell>
          <cell r="AP48">
            <v>119</v>
          </cell>
          <cell r="AS48">
            <v>0</v>
          </cell>
          <cell r="AT48">
            <v>0</v>
          </cell>
        </row>
        <row r="49">
          <cell r="S49">
            <v>0</v>
          </cell>
          <cell r="T49">
            <v>69</v>
          </cell>
          <cell r="U49">
            <v>0</v>
          </cell>
          <cell r="V49">
            <v>0</v>
          </cell>
          <cell r="W49">
            <v>0</v>
          </cell>
          <cell r="X49">
            <v>13</v>
          </cell>
          <cell r="Y49">
            <v>0</v>
          </cell>
          <cell r="Z49">
            <v>57</v>
          </cell>
          <cell r="AA49">
            <v>0</v>
          </cell>
          <cell r="AB49">
            <v>12</v>
          </cell>
          <cell r="AC49">
            <v>0</v>
          </cell>
          <cell r="AD49">
            <v>1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26</v>
          </cell>
          <cell r="AP49">
            <v>234</v>
          </cell>
          <cell r="AS49">
            <v>0</v>
          </cell>
          <cell r="AT49">
            <v>0</v>
          </cell>
        </row>
        <row r="50">
          <cell r="S50">
            <v>0</v>
          </cell>
          <cell r="T50">
            <v>89</v>
          </cell>
          <cell r="U50">
            <v>0</v>
          </cell>
          <cell r="V50">
            <v>0</v>
          </cell>
          <cell r="W50">
            <v>0</v>
          </cell>
          <cell r="X50">
            <v>8</v>
          </cell>
          <cell r="Y50">
            <v>0</v>
          </cell>
          <cell r="Z50">
            <v>38</v>
          </cell>
          <cell r="AA50">
            <v>0</v>
          </cell>
          <cell r="AB50">
            <v>3</v>
          </cell>
          <cell r="AC50">
            <v>0</v>
          </cell>
          <cell r="AD50">
            <v>0</v>
          </cell>
          <cell r="AE50">
            <v>1</v>
          </cell>
          <cell r="AF50">
            <v>13</v>
          </cell>
          <cell r="AG50">
            <v>0</v>
          </cell>
          <cell r="AH50">
            <v>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37</v>
          </cell>
          <cell r="AP50">
            <v>173</v>
          </cell>
          <cell r="AS50">
            <v>0</v>
          </cell>
          <cell r="AT50">
            <v>0</v>
          </cell>
        </row>
        <row r="51">
          <cell r="S51">
            <v>0</v>
          </cell>
          <cell r="T51">
            <v>54</v>
          </cell>
          <cell r="U51">
            <v>0</v>
          </cell>
          <cell r="V51">
            <v>0</v>
          </cell>
          <cell r="W51">
            <v>0</v>
          </cell>
          <cell r="X51">
            <v>4</v>
          </cell>
          <cell r="Y51">
            <v>0</v>
          </cell>
          <cell r="Z51">
            <v>33</v>
          </cell>
          <cell r="AA51">
            <v>0</v>
          </cell>
          <cell r="AB51">
            <v>2</v>
          </cell>
          <cell r="AC51">
            <v>0</v>
          </cell>
          <cell r="AD51">
            <v>0</v>
          </cell>
          <cell r="AE51">
            <v>0</v>
          </cell>
          <cell r="AF51">
            <v>23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50</v>
          </cell>
          <cell r="AP51">
            <v>231</v>
          </cell>
          <cell r="AS51">
            <v>0</v>
          </cell>
          <cell r="AT51">
            <v>0</v>
          </cell>
        </row>
        <row r="52">
          <cell r="S52">
            <v>0</v>
          </cell>
          <cell r="T52">
            <v>45</v>
          </cell>
          <cell r="U52">
            <v>0</v>
          </cell>
          <cell r="V52">
            <v>0</v>
          </cell>
          <cell r="W52">
            <v>0</v>
          </cell>
          <cell r="X52">
            <v>6</v>
          </cell>
          <cell r="Y52">
            <v>0</v>
          </cell>
          <cell r="Z52">
            <v>26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  <cell r="AE52">
            <v>0</v>
          </cell>
          <cell r="AF52">
            <v>14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1</v>
          </cell>
          <cell r="AM52">
            <v>0</v>
          </cell>
          <cell r="AN52">
            <v>0</v>
          </cell>
          <cell r="AO52">
            <v>7</v>
          </cell>
          <cell r="AP52">
            <v>258</v>
          </cell>
          <cell r="AS52">
            <v>0</v>
          </cell>
          <cell r="AT52">
            <v>0</v>
          </cell>
        </row>
        <row r="53">
          <cell r="S53">
            <v>0</v>
          </cell>
          <cell r="T53">
            <v>58</v>
          </cell>
          <cell r="U53">
            <v>0</v>
          </cell>
          <cell r="V53">
            <v>11</v>
          </cell>
          <cell r="W53">
            <v>0</v>
          </cell>
          <cell r="X53">
            <v>1</v>
          </cell>
          <cell r="Y53">
            <v>0</v>
          </cell>
          <cell r="Z53">
            <v>42</v>
          </cell>
          <cell r="AA53">
            <v>0</v>
          </cell>
          <cell r="AB53">
            <v>2</v>
          </cell>
          <cell r="AC53">
            <v>0</v>
          </cell>
          <cell r="AD53">
            <v>4</v>
          </cell>
          <cell r="AE53">
            <v>0</v>
          </cell>
          <cell r="AF53">
            <v>22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7</v>
          </cell>
          <cell r="AP53">
            <v>273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41</v>
          </cell>
          <cell r="U54">
            <v>0</v>
          </cell>
          <cell r="V54">
            <v>7</v>
          </cell>
          <cell r="W54">
            <v>0</v>
          </cell>
          <cell r="X54">
            <v>2</v>
          </cell>
          <cell r="Y54">
            <v>0</v>
          </cell>
          <cell r="Z54">
            <v>67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33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223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77</v>
          </cell>
          <cell r="U55">
            <v>0</v>
          </cell>
          <cell r="V55">
            <v>1</v>
          </cell>
          <cell r="W55">
            <v>0</v>
          </cell>
          <cell r="X55">
            <v>0</v>
          </cell>
          <cell r="Y55">
            <v>0</v>
          </cell>
          <cell r="Z55">
            <v>44</v>
          </cell>
          <cell r="AA55">
            <v>0</v>
          </cell>
          <cell r="AB55">
            <v>0</v>
          </cell>
          <cell r="AC55">
            <v>0</v>
          </cell>
          <cell r="AD55">
            <v>2</v>
          </cell>
          <cell r="AE55">
            <v>0</v>
          </cell>
          <cell r="AF55">
            <v>33</v>
          </cell>
          <cell r="AG55">
            <v>0</v>
          </cell>
          <cell r="AH55">
            <v>2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354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80</v>
          </cell>
          <cell r="U56">
            <v>0</v>
          </cell>
          <cell r="V56">
            <v>1</v>
          </cell>
          <cell r="W56">
            <v>0</v>
          </cell>
          <cell r="X56">
            <v>3</v>
          </cell>
          <cell r="Y56">
            <v>0</v>
          </cell>
          <cell r="Z56">
            <v>30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  <cell r="AE56">
            <v>0</v>
          </cell>
          <cell r="AF56">
            <v>46</v>
          </cell>
          <cell r="AG56">
            <v>0</v>
          </cell>
          <cell r="AH56">
            <v>2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6</v>
          </cell>
          <cell r="AO56">
            <v>3</v>
          </cell>
          <cell r="AP56">
            <v>402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51</v>
          </cell>
          <cell r="U57">
            <v>0</v>
          </cell>
          <cell r="V57">
            <v>0</v>
          </cell>
          <cell r="W57">
            <v>0</v>
          </cell>
          <cell r="X57">
            <v>3</v>
          </cell>
          <cell r="Y57">
            <v>0</v>
          </cell>
          <cell r="Z57">
            <v>42</v>
          </cell>
          <cell r="AA57">
            <v>0</v>
          </cell>
          <cell r="AB57">
            <v>0</v>
          </cell>
          <cell r="AC57">
            <v>0</v>
          </cell>
          <cell r="AD57">
            <v>6</v>
          </cell>
          <cell r="AE57">
            <v>0</v>
          </cell>
          <cell r="AF57">
            <v>34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13</v>
          </cell>
          <cell r="AP57">
            <v>317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68</v>
          </cell>
          <cell r="U58">
            <v>0</v>
          </cell>
          <cell r="V58">
            <v>0</v>
          </cell>
          <cell r="W58">
            <v>0</v>
          </cell>
          <cell r="X58">
            <v>1</v>
          </cell>
          <cell r="Y58">
            <v>0</v>
          </cell>
          <cell r="Z58">
            <v>20</v>
          </cell>
          <cell r="AA58">
            <v>0</v>
          </cell>
          <cell r="AB58">
            <v>0</v>
          </cell>
          <cell r="AC58">
            <v>0</v>
          </cell>
          <cell r="AD58">
            <v>9</v>
          </cell>
          <cell r="AE58">
            <v>0</v>
          </cell>
          <cell r="AF58">
            <v>36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9</v>
          </cell>
          <cell r="AP58">
            <v>267</v>
          </cell>
          <cell r="AS58">
            <v>0</v>
          </cell>
          <cell r="AT58">
            <v>1</v>
          </cell>
        </row>
        <row r="59">
          <cell r="S59">
            <v>0</v>
          </cell>
          <cell r="T59">
            <v>31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22</v>
          </cell>
          <cell r="AA59">
            <v>0</v>
          </cell>
          <cell r="AB59">
            <v>2</v>
          </cell>
          <cell r="AC59">
            <v>0</v>
          </cell>
          <cell r="AD59">
            <v>3</v>
          </cell>
          <cell r="AE59">
            <v>0</v>
          </cell>
          <cell r="AF59">
            <v>6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11</v>
          </cell>
          <cell r="AP59">
            <v>205</v>
          </cell>
          <cell r="AS59">
            <v>0</v>
          </cell>
          <cell r="AT59">
            <v>1</v>
          </cell>
        </row>
        <row r="60">
          <cell r="S60">
            <v>0</v>
          </cell>
          <cell r="T60">
            <v>64</v>
          </cell>
          <cell r="U60">
            <v>0</v>
          </cell>
          <cell r="V60">
            <v>0</v>
          </cell>
          <cell r="W60">
            <v>0</v>
          </cell>
          <cell r="X60">
            <v>14</v>
          </cell>
          <cell r="Y60">
            <v>0</v>
          </cell>
          <cell r="Z60">
            <v>29</v>
          </cell>
          <cell r="AA60">
            <v>0</v>
          </cell>
          <cell r="AB60">
            <v>37</v>
          </cell>
          <cell r="AC60">
            <v>0</v>
          </cell>
          <cell r="AD60">
            <v>3</v>
          </cell>
          <cell r="AE60">
            <v>0</v>
          </cell>
          <cell r="AF60">
            <v>17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57</v>
          </cell>
          <cell r="AP60">
            <v>243</v>
          </cell>
          <cell r="AS60">
            <v>0</v>
          </cell>
          <cell r="AT60">
            <v>17</v>
          </cell>
        </row>
        <row r="61">
          <cell r="S61">
            <v>0</v>
          </cell>
          <cell r="T61">
            <v>52</v>
          </cell>
          <cell r="U61">
            <v>0</v>
          </cell>
          <cell r="V61">
            <v>0</v>
          </cell>
          <cell r="W61">
            <v>0</v>
          </cell>
          <cell r="X61">
            <v>2</v>
          </cell>
          <cell r="Y61">
            <v>0</v>
          </cell>
          <cell r="Z61">
            <v>113</v>
          </cell>
          <cell r="AA61">
            <v>0</v>
          </cell>
          <cell r="AB61">
            <v>3</v>
          </cell>
          <cell r="AC61">
            <v>0</v>
          </cell>
          <cell r="AD61">
            <v>4</v>
          </cell>
          <cell r="AE61">
            <v>0</v>
          </cell>
          <cell r="AF61">
            <v>17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32</v>
          </cell>
          <cell r="AP61">
            <v>185</v>
          </cell>
          <cell r="AS61">
            <v>0</v>
          </cell>
          <cell r="AT61">
            <v>10</v>
          </cell>
        </row>
        <row r="62">
          <cell r="S62">
            <v>0</v>
          </cell>
          <cell r="T62">
            <v>68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46</v>
          </cell>
          <cell r="AA62">
            <v>0</v>
          </cell>
          <cell r="AB62">
            <v>0</v>
          </cell>
          <cell r="AC62">
            <v>0</v>
          </cell>
          <cell r="AD62">
            <v>2</v>
          </cell>
          <cell r="AE62">
            <v>0</v>
          </cell>
          <cell r="AF62">
            <v>10</v>
          </cell>
          <cell r="AG62">
            <v>0</v>
          </cell>
          <cell r="AH62">
            <v>1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41</v>
          </cell>
          <cell r="AP62">
            <v>244</v>
          </cell>
          <cell r="AS62">
            <v>0</v>
          </cell>
          <cell r="AT62">
            <v>1</v>
          </cell>
        </row>
        <row r="63">
          <cell r="S63">
            <v>0</v>
          </cell>
          <cell r="T63">
            <v>45</v>
          </cell>
          <cell r="U63">
            <v>0</v>
          </cell>
          <cell r="V63">
            <v>0</v>
          </cell>
          <cell r="W63">
            <v>0</v>
          </cell>
          <cell r="X63">
            <v>6</v>
          </cell>
          <cell r="Y63">
            <v>0</v>
          </cell>
          <cell r="Z63">
            <v>81</v>
          </cell>
          <cell r="AA63">
            <v>0</v>
          </cell>
          <cell r="AB63">
            <v>25</v>
          </cell>
          <cell r="AC63">
            <v>0</v>
          </cell>
          <cell r="AD63">
            <v>6</v>
          </cell>
          <cell r="AE63">
            <v>0</v>
          </cell>
          <cell r="AF63">
            <v>10</v>
          </cell>
          <cell r="AG63">
            <v>0</v>
          </cell>
          <cell r="AH63">
            <v>1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60</v>
          </cell>
          <cell r="AP63">
            <v>336</v>
          </cell>
          <cell r="AS63">
            <v>0</v>
          </cell>
          <cell r="AT63">
            <v>28</v>
          </cell>
        </row>
        <row r="64">
          <cell r="S64">
            <v>0</v>
          </cell>
          <cell r="T64">
            <v>72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46</v>
          </cell>
          <cell r="AA64">
            <v>0</v>
          </cell>
          <cell r="AB64">
            <v>27</v>
          </cell>
          <cell r="AC64">
            <v>0</v>
          </cell>
          <cell r="AD64">
            <v>6</v>
          </cell>
          <cell r="AE64">
            <v>0</v>
          </cell>
          <cell r="AF64">
            <v>10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4</v>
          </cell>
          <cell r="AM64">
            <v>0</v>
          </cell>
          <cell r="AN64">
            <v>0</v>
          </cell>
          <cell r="AO64">
            <v>129</v>
          </cell>
          <cell r="AP64">
            <v>363</v>
          </cell>
          <cell r="AS64">
            <v>0</v>
          </cell>
          <cell r="AT64">
            <v>39</v>
          </cell>
        </row>
        <row r="65">
          <cell r="S65">
            <v>0</v>
          </cell>
          <cell r="T65">
            <v>2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3</v>
          </cell>
          <cell r="AC65">
            <v>0</v>
          </cell>
          <cell r="AD65">
            <v>0</v>
          </cell>
          <cell r="AE65">
            <v>0</v>
          </cell>
          <cell r="AF65">
            <v>10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1</v>
          </cell>
          <cell r="AP65">
            <v>9</v>
          </cell>
          <cell r="AS65">
            <v>0</v>
          </cell>
          <cell r="AT65">
            <v>2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G12">
            <v>0</v>
          </cell>
          <cell r="H12">
            <v>7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</row>
        <row r="13">
          <cell r="A13">
            <v>36557</v>
          </cell>
          <cell r="C13">
            <v>1</v>
          </cell>
          <cell r="D13">
            <v>1</v>
          </cell>
          <cell r="G13">
            <v>0</v>
          </cell>
          <cell r="H13">
            <v>0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</row>
        <row r="14">
          <cell r="A14">
            <v>36586</v>
          </cell>
          <cell r="C14">
            <v>0</v>
          </cell>
          <cell r="D14">
            <v>5</v>
          </cell>
          <cell r="G14">
            <v>0</v>
          </cell>
          <cell r="H14">
            <v>0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</row>
        <row r="15">
          <cell r="A15">
            <v>36617</v>
          </cell>
          <cell r="C15">
            <v>0</v>
          </cell>
          <cell r="D15">
            <v>7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G20">
            <v>0</v>
          </cell>
          <cell r="H20">
            <v>0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G21">
            <v>0</v>
          </cell>
          <cell r="H21">
            <v>0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G23">
            <v>0</v>
          </cell>
          <cell r="H23">
            <v>0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G24">
            <v>0</v>
          </cell>
          <cell r="H24">
            <v>0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G25">
            <v>0</v>
          </cell>
          <cell r="H25">
            <v>0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G26">
            <v>0</v>
          </cell>
          <cell r="H26">
            <v>0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G27">
            <v>0</v>
          </cell>
          <cell r="H27">
            <v>0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3</v>
          </cell>
          <cell r="D28">
            <v>73</v>
          </cell>
          <cell r="G28">
            <v>0</v>
          </cell>
          <cell r="H28">
            <v>0</v>
          </cell>
          <cell r="I28">
            <v>174</v>
          </cell>
          <cell r="J28">
            <v>921</v>
          </cell>
          <cell r="K28">
            <v>15</v>
          </cell>
          <cell r="L28">
            <v>65</v>
          </cell>
          <cell r="M28">
            <v>0</v>
          </cell>
          <cell r="N28">
            <v>22</v>
          </cell>
          <cell r="O28">
            <v>198</v>
          </cell>
          <cell r="P28">
            <v>600</v>
          </cell>
          <cell r="Q28">
            <v>8</v>
          </cell>
          <cell r="R28">
            <v>14</v>
          </cell>
        </row>
        <row r="29">
          <cell r="A29">
            <v>37043</v>
          </cell>
          <cell r="C29">
            <v>0</v>
          </cell>
          <cell r="D29">
            <v>0</v>
          </cell>
          <cell r="G29">
            <v>0</v>
          </cell>
          <cell r="H29">
            <v>0</v>
          </cell>
          <cell r="I29">
            <v>6</v>
          </cell>
          <cell r="J29">
            <v>34</v>
          </cell>
          <cell r="K29">
            <v>0</v>
          </cell>
          <cell r="L29">
            <v>2</v>
          </cell>
          <cell r="M29">
            <v>0</v>
          </cell>
          <cell r="N29">
            <v>1</v>
          </cell>
          <cell r="O29">
            <v>11</v>
          </cell>
          <cell r="P29">
            <v>23</v>
          </cell>
          <cell r="Q29">
            <v>0</v>
          </cell>
          <cell r="R29">
            <v>0</v>
          </cell>
        </row>
        <row r="45">
          <cell r="C45" t="str">
            <v>EOL</v>
          </cell>
          <cell r="D45" t="str">
            <v>OTC</v>
          </cell>
          <cell r="E45" t="str">
            <v>EOL</v>
          </cell>
          <cell r="F45" t="str">
            <v>OTC</v>
          </cell>
          <cell r="G45" t="str">
            <v>EOL</v>
          </cell>
          <cell r="H45" t="str">
            <v>OTC</v>
          </cell>
          <cell r="I45" t="str">
            <v>EOL</v>
          </cell>
          <cell r="J45" t="str">
            <v>OTC</v>
          </cell>
          <cell r="K45" t="str">
            <v>EOL</v>
          </cell>
          <cell r="L45" t="str">
            <v>OTC</v>
          </cell>
          <cell r="M45" t="str">
            <v>EOL</v>
          </cell>
          <cell r="N45" t="str">
            <v>OTC</v>
          </cell>
          <cell r="O45" t="str">
            <v>EOL</v>
          </cell>
          <cell r="P45" t="str">
            <v>OTC</v>
          </cell>
          <cell r="Q45" t="str">
            <v>EOL</v>
          </cell>
          <cell r="R45" t="str">
            <v>OTC</v>
          </cell>
        </row>
        <row r="46">
          <cell r="C46">
            <v>0</v>
          </cell>
          <cell r="D46">
            <v>50</v>
          </cell>
          <cell r="E46">
            <v>0</v>
          </cell>
          <cell r="F46">
            <v>9</v>
          </cell>
          <cell r="G46">
            <v>0</v>
          </cell>
          <cell r="H46">
            <v>7</v>
          </cell>
          <cell r="I46">
            <v>0</v>
          </cell>
          <cell r="J46">
            <v>1</v>
          </cell>
          <cell r="K46">
            <v>0</v>
          </cell>
          <cell r="M46">
            <v>0</v>
          </cell>
          <cell r="N46">
            <v>19</v>
          </cell>
          <cell r="O46">
            <v>0</v>
          </cell>
          <cell r="P46">
            <v>2</v>
          </cell>
          <cell r="Q46">
            <v>0</v>
          </cell>
          <cell r="R46">
            <v>0</v>
          </cell>
        </row>
        <row r="47">
          <cell r="C47">
            <v>0</v>
          </cell>
          <cell r="D47">
            <v>35</v>
          </cell>
          <cell r="E47">
            <v>0</v>
          </cell>
          <cell r="F47">
            <v>16</v>
          </cell>
          <cell r="G47">
            <v>0</v>
          </cell>
          <cell r="H47">
            <v>3</v>
          </cell>
          <cell r="I47">
            <v>0</v>
          </cell>
          <cell r="J47">
            <v>0</v>
          </cell>
          <cell r="K47">
            <v>0</v>
          </cell>
          <cell r="M47">
            <v>0</v>
          </cell>
          <cell r="N47">
            <v>24</v>
          </cell>
          <cell r="O47">
            <v>0</v>
          </cell>
          <cell r="P47">
            <v>1</v>
          </cell>
          <cell r="Q47">
            <v>0</v>
          </cell>
          <cell r="R47">
            <v>4</v>
          </cell>
        </row>
        <row r="48">
          <cell r="C48">
            <v>0</v>
          </cell>
          <cell r="D48">
            <v>58</v>
          </cell>
          <cell r="E48">
            <v>0</v>
          </cell>
          <cell r="F48">
            <v>0</v>
          </cell>
          <cell r="G48">
            <v>0</v>
          </cell>
          <cell r="H48">
            <v>2</v>
          </cell>
          <cell r="I48">
            <v>0</v>
          </cell>
          <cell r="J48">
            <v>4</v>
          </cell>
          <cell r="K48">
            <v>0</v>
          </cell>
          <cell r="M48">
            <v>0</v>
          </cell>
          <cell r="N48">
            <v>6</v>
          </cell>
          <cell r="O48">
            <v>0</v>
          </cell>
          <cell r="P48">
            <v>0</v>
          </cell>
          <cell r="Q48">
            <v>0</v>
          </cell>
          <cell r="R48">
            <v>3</v>
          </cell>
        </row>
        <row r="49">
          <cell r="C49">
            <v>0</v>
          </cell>
          <cell r="D49">
            <v>37</v>
          </cell>
          <cell r="E49">
            <v>0</v>
          </cell>
          <cell r="F49">
            <v>0</v>
          </cell>
          <cell r="G49">
            <v>0</v>
          </cell>
          <cell r="H49">
            <v>3</v>
          </cell>
          <cell r="I49">
            <v>0</v>
          </cell>
          <cell r="J49">
            <v>1</v>
          </cell>
          <cell r="K49">
            <v>0</v>
          </cell>
          <cell r="M49">
            <v>0</v>
          </cell>
          <cell r="N49">
            <v>7</v>
          </cell>
          <cell r="O49">
            <v>0</v>
          </cell>
          <cell r="P49">
            <v>0</v>
          </cell>
          <cell r="Q49">
            <v>0</v>
          </cell>
          <cell r="R49">
            <v>2</v>
          </cell>
        </row>
        <row r="50">
          <cell r="C50">
            <v>0</v>
          </cell>
          <cell r="D50">
            <v>27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24</v>
          </cell>
          <cell r="O50">
            <v>0</v>
          </cell>
          <cell r="P50">
            <v>0</v>
          </cell>
          <cell r="Q50">
            <v>0</v>
          </cell>
          <cell r="R50">
            <v>1</v>
          </cell>
        </row>
        <row r="51">
          <cell r="C51">
            <v>0</v>
          </cell>
          <cell r="D51">
            <v>22</v>
          </cell>
          <cell r="E51">
            <v>0</v>
          </cell>
          <cell r="F51">
            <v>0</v>
          </cell>
          <cell r="G51">
            <v>0</v>
          </cell>
          <cell r="H51">
            <v>1</v>
          </cell>
          <cell r="I51">
            <v>0</v>
          </cell>
          <cell r="J51">
            <v>0</v>
          </cell>
          <cell r="K51">
            <v>0</v>
          </cell>
          <cell r="L51">
            <v>11</v>
          </cell>
          <cell r="M51">
            <v>0</v>
          </cell>
          <cell r="N51">
            <v>22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C52">
            <v>0</v>
          </cell>
          <cell r="D52">
            <v>21</v>
          </cell>
          <cell r="E52">
            <v>0</v>
          </cell>
          <cell r="F52">
            <v>2</v>
          </cell>
          <cell r="G52">
            <v>0</v>
          </cell>
          <cell r="H52">
            <v>2</v>
          </cell>
          <cell r="I52">
            <v>0</v>
          </cell>
          <cell r="J52">
            <v>2</v>
          </cell>
          <cell r="K52">
            <v>0</v>
          </cell>
          <cell r="L52">
            <v>3</v>
          </cell>
          <cell r="M52">
            <v>0</v>
          </cell>
          <cell r="N52">
            <v>14</v>
          </cell>
          <cell r="O52">
            <v>0</v>
          </cell>
          <cell r="P52">
            <v>3</v>
          </cell>
          <cell r="Q52">
            <v>0</v>
          </cell>
          <cell r="R52">
            <v>2</v>
          </cell>
        </row>
        <row r="53">
          <cell r="C53">
            <v>0</v>
          </cell>
          <cell r="D53">
            <v>25</v>
          </cell>
          <cell r="E53">
            <v>0</v>
          </cell>
          <cell r="F53">
            <v>0</v>
          </cell>
          <cell r="G53">
            <v>0</v>
          </cell>
          <cell r="H53">
            <v>2</v>
          </cell>
          <cell r="I53">
            <v>0</v>
          </cell>
          <cell r="J53">
            <v>0</v>
          </cell>
          <cell r="K53">
            <v>0</v>
          </cell>
          <cell r="L53">
            <v>10</v>
          </cell>
          <cell r="M53">
            <v>0</v>
          </cell>
          <cell r="N53">
            <v>3</v>
          </cell>
          <cell r="O53">
            <v>0</v>
          </cell>
          <cell r="P53">
            <v>0</v>
          </cell>
          <cell r="Q53">
            <v>0</v>
          </cell>
          <cell r="R53">
            <v>3</v>
          </cell>
        </row>
        <row r="54">
          <cell r="C54">
            <v>0</v>
          </cell>
          <cell r="D54">
            <v>38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4</v>
          </cell>
          <cell r="M54">
            <v>0</v>
          </cell>
          <cell r="N54">
            <v>13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C55">
            <v>0</v>
          </cell>
          <cell r="D55">
            <v>30</v>
          </cell>
          <cell r="E55">
            <v>0</v>
          </cell>
          <cell r="F55">
            <v>1</v>
          </cell>
          <cell r="G55">
            <v>0</v>
          </cell>
          <cell r="H55">
            <v>2</v>
          </cell>
          <cell r="I55">
            <v>0</v>
          </cell>
          <cell r="J55">
            <v>0</v>
          </cell>
          <cell r="K55">
            <v>0</v>
          </cell>
          <cell r="L55">
            <v>5</v>
          </cell>
          <cell r="M55">
            <v>0</v>
          </cell>
          <cell r="N55">
            <v>16</v>
          </cell>
          <cell r="O55">
            <v>0</v>
          </cell>
          <cell r="P55">
            <v>0</v>
          </cell>
          <cell r="Q55">
            <v>0</v>
          </cell>
          <cell r="R55">
            <v>2</v>
          </cell>
        </row>
        <row r="56">
          <cell r="C56">
            <v>0</v>
          </cell>
          <cell r="D56">
            <v>42</v>
          </cell>
          <cell r="E56">
            <v>0</v>
          </cell>
          <cell r="F56">
            <v>0</v>
          </cell>
          <cell r="G56">
            <v>0</v>
          </cell>
          <cell r="H56">
            <v>2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22</v>
          </cell>
          <cell r="O56">
            <v>0</v>
          </cell>
          <cell r="P56">
            <v>0</v>
          </cell>
          <cell r="Q56">
            <v>0</v>
          </cell>
          <cell r="R56">
            <v>2</v>
          </cell>
        </row>
        <row r="57">
          <cell r="C57">
            <v>0</v>
          </cell>
          <cell r="D57">
            <v>27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16</v>
          </cell>
          <cell r="O57">
            <v>0</v>
          </cell>
          <cell r="P57">
            <v>0</v>
          </cell>
          <cell r="Q57">
            <v>0</v>
          </cell>
          <cell r="R57">
            <v>1</v>
          </cell>
        </row>
        <row r="58">
          <cell r="C58">
            <v>0</v>
          </cell>
          <cell r="D58">
            <v>33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1</v>
          </cell>
          <cell r="K58">
            <v>0</v>
          </cell>
          <cell r="L58">
            <v>0</v>
          </cell>
          <cell r="M58">
            <v>0</v>
          </cell>
          <cell r="N58">
            <v>35</v>
          </cell>
          <cell r="O58">
            <v>0</v>
          </cell>
          <cell r="P58">
            <v>1</v>
          </cell>
          <cell r="Q58">
            <v>0</v>
          </cell>
          <cell r="R58">
            <v>0</v>
          </cell>
        </row>
        <row r="59">
          <cell r="C59">
            <v>0</v>
          </cell>
          <cell r="D59">
            <v>28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12</v>
          </cell>
          <cell r="K59">
            <v>0</v>
          </cell>
          <cell r="L59">
            <v>0</v>
          </cell>
          <cell r="M59">
            <v>0</v>
          </cell>
          <cell r="N59">
            <v>31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C60">
            <v>0</v>
          </cell>
          <cell r="D60">
            <v>26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28</v>
          </cell>
          <cell r="K60">
            <v>0</v>
          </cell>
          <cell r="L60">
            <v>0</v>
          </cell>
          <cell r="M60">
            <v>0</v>
          </cell>
          <cell r="N60">
            <v>15</v>
          </cell>
          <cell r="O60">
            <v>0</v>
          </cell>
          <cell r="P60">
            <v>6</v>
          </cell>
          <cell r="Q60">
            <v>0</v>
          </cell>
          <cell r="R60">
            <v>0</v>
          </cell>
        </row>
        <row r="61">
          <cell r="C61">
            <v>0</v>
          </cell>
          <cell r="D61">
            <v>50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46</v>
          </cell>
          <cell r="O61">
            <v>0</v>
          </cell>
          <cell r="P61">
            <v>1</v>
          </cell>
          <cell r="Q61">
            <v>0</v>
          </cell>
          <cell r="R61">
            <v>0</v>
          </cell>
        </row>
        <row r="62">
          <cell r="C62">
            <v>0</v>
          </cell>
          <cell r="D62">
            <v>79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2</v>
          </cell>
          <cell r="K62">
            <v>0</v>
          </cell>
          <cell r="L62">
            <v>1</v>
          </cell>
          <cell r="M62">
            <v>0</v>
          </cell>
          <cell r="N62">
            <v>43</v>
          </cell>
          <cell r="O62">
            <v>0</v>
          </cell>
          <cell r="P62">
            <v>1</v>
          </cell>
          <cell r="Q62">
            <v>0</v>
          </cell>
          <cell r="R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EOL (blank)</v>
          </cell>
          <cell r="Z1" t="str">
            <v>OTC (blank)</v>
          </cell>
          <cell r="AA1" t="str">
            <v>OTC COKE</v>
          </cell>
          <cell r="AB1" t="str">
            <v>OTC NO630</v>
          </cell>
          <cell r="AC1" t="str">
            <v>OTC BLND</v>
          </cell>
          <cell r="AD1" t="str">
            <v>OTC JETKERO</v>
          </cell>
          <cell r="AE1" t="str">
            <v>OTC GO</v>
          </cell>
          <cell r="AF1" t="str">
            <v>OTC GOAG</v>
          </cell>
          <cell r="AG1" t="str">
            <v>OTC GAS</v>
          </cell>
          <cell r="AH1" t="str">
            <v xml:space="preserve"> Grand Total</v>
          </cell>
          <cell r="AI1" t="str">
            <v xml:space="preserve"> Grand Total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(blank)</v>
          </cell>
          <cell r="AA2" t="str">
            <v>COKE</v>
          </cell>
          <cell r="AB2" t="str">
            <v>NO630</v>
          </cell>
          <cell r="AC2" t="str">
            <v>BLND</v>
          </cell>
          <cell r="AD2" t="str">
            <v>JETKERO</v>
          </cell>
          <cell r="AE2" t="str">
            <v>GO</v>
          </cell>
          <cell r="AF2" t="str">
            <v>GOAG</v>
          </cell>
          <cell r="AG2" t="str">
            <v>GAS</v>
          </cell>
          <cell r="AH2" t="str">
            <v>Grand Total</v>
          </cell>
          <cell r="AI2" t="str">
            <v>Grand Total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27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Z15">
            <v>7</v>
          </cell>
          <cell r="AH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Z16">
            <v>2</v>
          </cell>
          <cell r="AH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89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AH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AH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AH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42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Z20">
            <v>2</v>
          </cell>
          <cell r="AH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67</v>
          </cell>
          <cell r="R21">
            <v>33</v>
          </cell>
          <cell r="X21">
            <v>223</v>
          </cell>
          <cell r="Z21">
            <v>1</v>
          </cell>
          <cell r="AH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44</v>
          </cell>
          <cell r="P22">
            <v>2</v>
          </cell>
          <cell r="R22">
            <v>33</v>
          </cell>
          <cell r="S22">
            <v>2</v>
          </cell>
          <cell r="X22">
            <v>354</v>
          </cell>
          <cell r="AH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80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402</v>
          </cell>
          <cell r="AH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51</v>
          </cell>
          <cell r="M24">
            <v>3</v>
          </cell>
          <cell r="N24">
            <v>42</v>
          </cell>
          <cell r="P24">
            <v>6</v>
          </cell>
          <cell r="R24">
            <v>34</v>
          </cell>
          <cell r="W24">
            <v>13</v>
          </cell>
          <cell r="X24">
            <v>317</v>
          </cell>
          <cell r="AH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zoomScale="75" workbookViewId="0">
      <selection activeCell="D1" sqref="D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75" spans="1:16" ht="13.8" thickBot="1" x14ac:dyDescent="0.3"/>
    <row r="76" spans="1:16" ht="21.6" thickBot="1" x14ac:dyDescent="0.4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5">
      <c r="A77" s="7" t="s">
        <v>4</v>
      </c>
    </row>
    <row r="146" spans="1:1" x14ac:dyDescent="0.25">
      <c r="A146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r:id="rId1"/>
  <headerFooter alignWithMargins="0"/>
  <rowBreaks count="3" manualBreakCount="3">
    <brk id="74" max="16383" man="1"/>
    <brk id="229" max="16383" man="1"/>
    <brk id="31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zoomScale="75" workbookViewId="0">
      <selection activeCell="D1" sqref="D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75" spans="1:16" ht="13.8" thickBot="1" x14ac:dyDescent="0.3"/>
    <row r="76" spans="1:16" ht="21.6" thickBot="1" x14ac:dyDescent="0.4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5">
      <c r="A77" s="7" t="s">
        <v>4</v>
      </c>
    </row>
    <row r="145" spans="1:16" ht="13.8" thickBot="1" x14ac:dyDescent="0.3"/>
    <row r="146" spans="1:16" ht="21.6" thickBot="1" x14ac:dyDescent="0.4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5">
      <c r="A147" s="7" t="s">
        <v>4</v>
      </c>
    </row>
    <row r="214" spans="1:1" x14ac:dyDescent="0.25">
      <c r="A214" t="s">
        <v>5</v>
      </c>
    </row>
  </sheetData>
  <phoneticPr fontId="0" type="noConversion"/>
  <printOptions horizontalCentered="1"/>
  <pageMargins left="0.75" right="0.5" top="0.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1"/>
  <sheetViews>
    <sheetView workbookViewId="0">
      <selection activeCell="A4" sqref="A4:A21"/>
    </sheetView>
  </sheetViews>
  <sheetFormatPr defaultRowHeight="13.2" x14ac:dyDescent="0.25"/>
  <sheetData>
    <row r="4" spans="1:1" x14ac:dyDescent="0.25">
      <c r="A4" s="8">
        <v>36526</v>
      </c>
    </row>
    <row r="5" spans="1:1" x14ac:dyDescent="0.25">
      <c r="A5" s="8">
        <v>36557</v>
      </c>
    </row>
    <row r="6" spans="1:1" x14ac:dyDescent="0.25">
      <c r="A6" s="8">
        <v>36586</v>
      </c>
    </row>
    <row r="7" spans="1:1" x14ac:dyDescent="0.25">
      <c r="A7" s="8">
        <v>36617</v>
      </c>
    </row>
    <row r="8" spans="1:1" x14ac:dyDescent="0.25">
      <c r="A8" s="8">
        <v>36647</v>
      </c>
    </row>
    <row r="9" spans="1:1" x14ac:dyDescent="0.25">
      <c r="A9" s="8">
        <v>36678</v>
      </c>
    </row>
    <row r="10" spans="1:1" x14ac:dyDescent="0.25">
      <c r="A10" s="8">
        <v>36708</v>
      </c>
    </row>
    <row r="11" spans="1:1" x14ac:dyDescent="0.25">
      <c r="A11" s="8">
        <v>36739</v>
      </c>
    </row>
    <row r="12" spans="1:1" x14ac:dyDescent="0.25">
      <c r="A12" s="8">
        <v>36770</v>
      </c>
    </row>
    <row r="13" spans="1:1" x14ac:dyDescent="0.25">
      <c r="A13" s="8">
        <v>36800</v>
      </c>
    </row>
    <row r="14" spans="1:1" x14ac:dyDescent="0.25">
      <c r="A14" s="8">
        <v>36831</v>
      </c>
    </row>
    <row r="15" spans="1:1" x14ac:dyDescent="0.25">
      <c r="A15" s="8">
        <v>36861</v>
      </c>
    </row>
    <row r="16" spans="1:1" x14ac:dyDescent="0.25">
      <c r="A16" s="8">
        <v>36892</v>
      </c>
    </row>
    <row r="17" spans="1:1" x14ac:dyDescent="0.25">
      <c r="A17" s="8">
        <v>36923</v>
      </c>
    </row>
    <row r="18" spans="1:1" x14ac:dyDescent="0.25">
      <c r="A18" s="8">
        <v>36951</v>
      </c>
    </row>
    <row r="19" spans="1:1" x14ac:dyDescent="0.25">
      <c r="A19" s="8">
        <v>36982</v>
      </c>
    </row>
    <row r="20" spans="1:1" x14ac:dyDescent="0.25">
      <c r="A20" s="8">
        <v>37012</v>
      </c>
    </row>
    <row r="21" spans="1:1" x14ac:dyDescent="0.25">
      <c r="A21" s="8">
        <v>37043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CRUDE CHARTS-DEALS (A)</vt:lpstr>
      <vt:lpstr>CRUDE CHARTS-DEALS (B)</vt:lpstr>
      <vt:lpstr>Sheet1</vt:lpstr>
      <vt:lpstr>FIN_MONTH</vt:lpstr>
      <vt:lpstr>PHY_MONTH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2001-06-07T16:48:09Z</dcterms:created>
  <dcterms:modified xsi:type="dcterms:W3CDTF">2023-09-10T11:45:33Z</dcterms:modified>
</cp:coreProperties>
</file>