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RUDE CHARTS-DEALS (A)" sheetId="3" r:id="rId1"/>
    <sheet name="CRUDE CHARTS-DEALS (B)" sheetId="17" r:id="rId2"/>
    <sheet name="Sheet1" sheetId="477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TRANSACTIONS'!$C$11:$D$30</definedName>
    <definedName name="MONTH">'[2]CRUDE TRANSACTIONS'!$A$12:$A$30</definedName>
    <definedName name="PHY_MONTH">Sheet1!$A$4:$A$21</definedName>
    <definedName name="PHYCOL_LOOKUP">'[2]CRUDE PHYSICAL-TRANSACTIONS'!$C$1:$AZ$3</definedName>
    <definedName name="PHYTRANS">#REF!</definedName>
  </definedNames>
  <calcPr calcId="92512"/>
</workbook>
</file>

<file path=xl/sharedStrings.xml><?xml version="1.0" encoding="utf-8"?>
<sst xmlns="http://schemas.openxmlformats.org/spreadsheetml/2006/main" count="18" uniqueCount="7">
  <si>
    <t>GLOBAL PRODUCTS</t>
  </si>
  <si>
    <t>VOLUME PER MONTH</t>
  </si>
  <si>
    <t>LTD AS OF 06-07-01</t>
  </si>
  <si>
    <t>CRUDE MONTHLY TOTAL VOLUME</t>
  </si>
  <si>
    <t>CRUDE PRODUCTS*</t>
  </si>
  <si>
    <t>CRUDE MONTHLY TOTAL TRANSACTIONS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</si>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</sst>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4-4A30-A14A-80BBF4FA6F80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4-4A30-A14A-80BBF4FA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21912"/>
        <c:axId val="1"/>
      </c:barChart>
      <c:dateAx>
        <c:axId val="182721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5158575651037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1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2034391069878328"/>
          <c:w val="0.72913554026714822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TRANSACTIONS'!$K$47:$K$64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1-4751-A851-516D57B585E7}"/>
            </c:ext>
          </c:extLst>
        </c:ser>
        <c:ser>
          <c:idx val="1"/>
          <c:order val="1"/>
          <c:tx>
            <c:strRef>
              <c:f>'[2]CRUDE TRANSACTIONS'!$L$46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TRANSACTIONS'!$L$52:$L$65</c:f>
              <c:numCache>
                <c:formatCode>General</c:formatCode>
                <c:ptCount val="14"/>
                <c:pt idx="0">
                  <c:v>4000000</c:v>
                </c:pt>
                <c:pt idx="1">
                  <c:v>1000000</c:v>
                </c:pt>
                <c:pt idx="2">
                  <c:v>3645000</c:v>
                </c:pt>
                <c:pt idx="3">
                  <c:v>1220000</c:v>
                </c:pt>
                <c:pt idx="4">
                  <c:v>2000000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1-4751-A851-516D57B5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73864"/>
        <c:axId val="1"/>
      </c:barChart>
      <c:dateAx>
        <c:axId val="183273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4957142327486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3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8855681415368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9197774884767321"/>
          <c:w val="0.75594353266727898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TRANSACTIONS'!$M$12:$M$30</c:f>
              <c:numCache>
                <c:formatCode>General</c:formatCode>
                <c:ptCount val="19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1-4D0C-BDF6-B7BC97732100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TRANSACTIONS'!$N$12:$N$30</c:f>
              <c:numCache>
                <c:formatCode>General</c:formatCode>
                <c:ptCount val="19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1-4D0C-BDF6-B7BC9773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79768"/>
        <c:axId val="1"/>
      </c:barChart>
      <c:dateAx>
        <c:axId val="183279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9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833817302425535"/>
          <c:w val="0.72913554026714822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TRANSACTIONS'!$M$47:$M$64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D-4D21-9A27-72DFE963153E}"/>
            </c:ext>
          </c:extLst>
        </c:ser>
        <c:ser>
          <c:idx val="1"/>
          <c:order val="1"/>
          <c:tx>
            <c:strRef>
              <c:f>'[2]CRUDE TRANSACTIONS'!$N$46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TRANSACTIONS'!$N$47:$N$64</c:f>
              <c:numCache>
                <c:formatCode>General</c:formatCode>
                <c:ptCount val="18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D-4D21-9A27-72DFE963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75176"/>
        <c:axId val="1"/>
      </c:barChart>
      <c:dateAx>
        <c:axId val="183275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4097540466974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5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6625907263258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7765105117247373"/>
          <c:w val="0.74127012853040075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TRANSACTIONS'!$O$12:$O$30</c:f>
              <c:numCache>
                <c:formatCode>General</c:formatCode>
                <c:ptCount val="19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9506799.9768000003</c:v>
                </c:pt>
                <c:pt idx="17">
                  <c:v>1779999.9992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D-499C-837E-2AA3BE676978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TRANSACTIONS'!$P$12:$P$30</c:f>
              <c:numCache>
                <c:formatCode>General</c:formatCode>
                <c:ptCount val="19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27212263.988800008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42355591.99840001</c:v>
                </c:pt>
                <c:pt idx="17">
                  <c:v>6030399.9968000008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D-499C-837E-2AA3BE67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34232"/>
        <c:axId val="1"/>
      </c:barChart>
      <c:dateAx>
        <c:axId val="183734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4097540466974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4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49596489649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81107176015335"/>
          <c:y val="0.1833817302425535"/>
          <c:w val="0.74132634848484269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TRANSACTIONS'!$O$47:$O$64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F-43C1-882B-F0D40427D69B}"/>
            </c:ext>
          </c:extLst>
        </c:ser>
        <c:ser>
          <c:idx val="1"/>
          <c:order val="1"/>
          <c:tx>
            <c:strRef>
              <c:f>'[2]CRUDE TRANSACTIONS'!$P$46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TRANSACTIONS'!$P$47:$P$64</c:f>
              <c:numCache>
                <c:formatCode>General</c:formatCode>
                <c:ptCount val="18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F-43C1-882B-F0D40427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41120"/>
        <c:axId val="1"/>
      </c:barChart>
      <c:dateAx>
        <c:axId val="18374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4097540466974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4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77901430842609"/>
          <c:y val="0.19197774884767321"/>
          <c:w val="0.7583465818759936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7-4E96-AB4F-17A565A4B982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TRANSACTIONS'!$R$12:$R$30</c:f>
              <c:numCache>
                <c:formatCode>General</c:formatCode>
                <c:ptCount val="19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432000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7-4E96-AB4F-17A565A4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40136"/>
        <c:axId val="1"/>
      </c:barChart>
      <c:dateAx>
        <c:axId val="18374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40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81107176015335"/>
          <c:y val="0.19770842791775303"/>
          <c:w val="0.74132634848484269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TRANSACTIONS'!$Q$47:$Q$64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3-4D83-B556-423253408335}"/>
            </c:ext>
          </c:extLst>
        </c:ser>
        <c:ser>
          <c:idx val="1"/>
          <c:order val="1"/>
          <c:tx>
            <c:strRef>
              <c:f>'[2]CRUDE TRANSACTIONS'!$R$46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TRANSACTIONS'!$R$47:$R$64</c:f>
              <c:numCache>
                <c:formatCode>General</c:formatCode>
                <c:ptCount val="18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3-4D83-B556-42325340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35216"/>
        <c:axId val="1"/>
      </c:barChart>
      <c:dateAx>
        <c:axId val="18373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5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25277744573468"/>
          <c:y val="0.18000075335136728"/>
          <c:w val="0.73322812387935465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1670000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01A-8671-E1B2C2DD59C7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7403000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5-401A-8671-E1B2C2DD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39808"/>
        <c:axId val="1"/>
      </c:barChart>
      <c:dateAx>
        <c:axId val="18373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34285857781212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9832439676977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04771341070116"/>
          <c:y val="0.18857221779667047"/>
          <c:w val="0.71924428704061327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2-4F56-AE5B-2244075188F7}"/>
            </c:ext>
          </c:extLst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125761.90399999999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2-4F56-AE5B-22440751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2776"/>
        <c:axId val="1"/>
      </c:barChart>
      <c:dateAx>
        <c:axId val="155472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5714435188763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9761526232116"/>
          <c:y val="0.17428644372116514"/>
          <c:w val="0.74721780604133547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280-B0DF-CE45A0D37168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2-4280-B0DF-CE45A0D3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8024"/>
        <c:axId val="1"/>
      </c:barChart>
      <c:dateAx>
        <c:axId val="155478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2.7027027027027025E-2"/>
              <c:y val="0.34000142299702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8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1526232114467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550737765184672"/>
          <c:w val="0.7302853177627280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TRANSACTIONS'!$C$47:$C$64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5-4EE1-A752-9DA14FBF9852}"/>
            </c:ext>
          </c:extLst>
        </c:ser>
        <c:ser>
          <c:idx val="1"/>
          <c:order val="1"/>
          <c:tx>
            <c:strRef>
              <c:f>'[2]CRUDE TRANSACTIONS'!$D$46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TRANSACTIONS'!$D$47:$D$64</c:f>
              <c:numCache>
                <c:formatCode>General</c:formatCode>
                <c:ptCount val="18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2171600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5-4EE1-A752-9DA14FBF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53864"/>
        <c:axId val="1"/>
      </c:barChart>
      <c:dateAx>
        <c:axId val="182853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6521764975207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53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619283526752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20000083705707478"/>
          <c:w val="0.73058693618368065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6-4366-801D-89CA91BBB533}"/>
            </c:ext>
          </c:extLst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6-4366-801D-89CA91BB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8352"/>
        <c:axId val="1"/>
      </c:barChart>
      <c:dateAx>
        <c:axId val="15547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6285866151783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8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000075335136728"/>
          <c:w val="0.76069789450795378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4B5E-9493-00B030C9F2AC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3863039.9359999998</c:v>
                </c:pt>
                <c:pt idx="16">
                  <c:v>2800000</c:v>
                </c:pt>
                <c:pt idx="17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6-4B5E-9493-00B030C9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2120"/>
        <c:axId val="1"/>
      </c:barChart>
      <c:dateAx>
        <c:axId val="155472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4285857781212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2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000075335136728"/>
          <c:w val="0.73186260786588719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A-4D1D-8A3A-79A8C04AEB79}"/>
            </c:ext>
          </c:extLst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  <c:pt idx="13">
                  <c:v>13056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A-4D1D-8A3A-79A8C04A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6056"/>
        <c:axId val="1"/>
      </c:barChart>
      <c:dateAx>
        <c:axId val="155476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5428719707253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6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7006446710367"/>
          <c:y val="0.20059033165375323"/>
          <c:w val="0.73058693618368065"/>
          <c:h val="0.50147582913438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16B-87D2-98755B173695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4358000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16B-87D2-98755B17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47584"/>
        <c:axId val="1"/>
      </c:barChart>
      <c:dateAx>
        <c:axId val="18394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569327960309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7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05586607309362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9841002811296"/>
          <c:y val="0.17994132692469039"/>
          <c:w val="0.71790863794188142"/>
          <c:h val="0.53687412295563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3-4E42-94D8-157A7C179D23}"/>
            </c:ext>
          </c:extLst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1210000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3-4E42-94D8-157A7C17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53488"/>
        <c:axId val="1"/>
      </c:barChart>
      <c:dateAx>
        <c:axId val="18395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3539829382125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085706116813934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9752227594955"/>
          <c:y val="0.21921986210779759"/>
          <c:w val="0.763408409929072"/>
          <c:h val="0.4894909249804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F-47CE-9A94-F930F1C006BC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2648000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F-47CE-9A94-F930F1C0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49224"/>
        <c:axId val="1"/>
      </c:barChart>
      <c:dateAx>
        <c:axId val="18394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3663674407828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9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58397279174575"/>
          <c:y val="0.20420480305931826"/>
          <c:w val="0.7208215771437726"/>
          <c:h val="0.5075089958385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1C5-BC80-E087DF63DB24}"/>
            </c:ext>
          </c:extLst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1C5-BC80-E087DF63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51192"/>
        <c:axId val="1"/>
      </c:barChart>
      <c:dateAx>
        <c:axId val="183951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36036141716350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1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18945074796694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20000083705707478"/>
          <c:w val="0.75867653961959436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9E0-9134-F142BDEC1512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9E0-9134-F142BDEC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66424"/>
        <c:axId val="1"/>
      </c:barChart>
      <c:dateAx>
        <c:axId val="184166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3714426818192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6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596583149758426"/>
          <c:w val="0.70347138600902104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5-4A7F-ABDF-76BE64E955AE}"/>
            </c:ext>
          </c:extLst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5-4A7F-ABDF-76BE64E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71344"/>
        <c:axId val="1"/>
      </c:barChart>
      <c:dateAx>
        <c:axId val="184171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3717650419437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71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20172953242398384"/>
          <c:w val="0.74326523442547976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F-4486-A01F-AF44F15A67E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F-4486-A01F-AF44F15A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68720"/>
        <c:axId val="1"/>
      </c:barChart>
      <c:dateAx>
        <c:axId val="18416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5158575651037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8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2079932708446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833817302425535"/>
          <c:w val="0.76656299013539042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723-8D21-B74E3963B2B0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723-8D21-B74E3963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89152"/>
        <c:axId val="1"/>
      </c:barChart>
      <c:dateAx>
        <c:axId val="18298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5530210234494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18285790816646832"/>
          <c:w val="0.7036455524198573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D6A-9F43-C8714E59CA19}"/>
            </c:ext>
          </c:extLst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D6A-9F43-C8714E59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64784"/>
        <c:axId val="1"/>
      </c:barChart>
      <c:dateAx>
        <c:axId val="18416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34857288744233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30150423241893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8282573205090577"/>
          <c:w val="0.75594353266727898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4-484B-B923-75D39F4C9C7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4-484B-B923-75D39F4C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70032"/>
        <c:axId val="1"/>
      </c:barChart>
      <c:dateAx>
        <c:axId val="18417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51801029855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7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8282573205090577"/>
          <c:w val="0.72583257434300597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C-4F73-8BAD-A453960BB4A4}"/>
            </c:ext>
          </c:extLst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C-4F73-8BAD-A453960B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45288"/>
        <c:axId val="1"/>
      </c:barChart>
      <c:dateAx>
        <c:axId val="18454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6288137725255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45288"/>
        <c:crosses val="autoZero"/>
        <c:crossBetween val="between"/>
        <c:majorUnit val="200000"/>
        <c:minorUnit val="2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3817089772869"/>
          <c:y val="0.19884768196078406"/>
          <c:w val="0.75396854614976527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9-41FD-9318-4B245DA5D6E9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9-41FD-9318-4B245DA5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42992"/>
        <c:axId val="1"/>
      </c:barChart>
      <c:dateAx>
        <c:axId val="18454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48703906047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4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90201919498152749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21613878473998263"/>
          <c:w val="0.80507193835425106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C44-8227-C26886BD1728}"/>
            </c:ext>
          </c:extLst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C44-8227-C26886BD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44960"/>
        <c:axId val="1"/>
      </c:barChart>
      <c:dateAx>
        <c:axId val="18454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6887685928957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4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417468496235969"/>
          <c:w val="0.75709924951643515"/>
          <c:h val="0.52252405488707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7-43B9-97EC-2F01D699DD4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7-43B9-97EC-2F01D699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46600"/>
        <c:axId val="1"/>
      </c:barChart>
      <c:dateAx>
        <c:axId val="18454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2432527544715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46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9090923214757352"/>
          <c:w val="0.7417339945266237"/>
          <c:h val="0.5181822015434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4DE2-B167-7FCED39BDB24}"/>
            </c:ext>
          </c:extLst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D-4DE2-B167-7FCED39B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44632"/>
        <c:axId val="1"/>
      </c:barChart>
      <c:dateAx>
        <c:axId val="18454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3636388521239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44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08778394389131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8857221779667047"/>
          <c:w val="0.75867653961959436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AA9-9479-D3122326ED51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4-4AA9-9479-D3122326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89032"/>
        <c:axId val="1"/>
      </c:barChart>
      <c:dateAx>
        <c:axId val="184789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3142995855172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9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7526815160898"/>
          <c:y val="0.19596583149758426"/>
          <c:w val="0.72126150635497599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4F5D-A4A2-C8EF90C7F91F}"/>
            </c:ext>
          </c:extLst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2-4F5D-A4A2-C8EF90C7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0016"/>
        <c:axId val="1"/>
      </c:barChart>
      <c:dateAx>
        <c:axId val="18479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8267850950074473E-2"/>
              <c:y val="0.3429402051207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23739750876018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020213057118474"/>
          <c:w val="0.7334398979690465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55610000.001800001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0-4CBF-834E-08CD0F1B8BDF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189786959.12390006</c:v>
                </c:pt>
                <c:pt idx="13">
                  <c:v>205058512.09889999</c:v>
                </c:pt>
                <c:pt idx="14">
                  <c:v>171414805.08160001</c:v>
                </c:pt>
                <c:pt idx="15">
                  <c:v>191144749.52400002</c:v>
                </c:pt>
                <c:pt idx="16">
                  <c:v>245344744.20840004</c:v>
                </c:pt>
                <c:pt idx="17">
                  <c:v>41132000.123100005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0-4CBF-834E-08CD0F1B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88704"/>
        <c:axId val="1"/>
      </c:barChart>
      <c:dateAx>
        <c:axId val="18478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314128032679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765105117247373"/>
          <c:w val="0.7555219594132758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TRANSACTIONS'!$E$47:$E$64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E50-82F3-5D122DA17110}"/>
            </c:ext>
          </c:extLst>
        </c:ser>
        <c:ser>
          <c:idx val="1"/>
          <c:order val="1"/>
          <c:tx>
            <c:strRef>
              <c:f>'[2]CRUDE TRANSACTIONS'!$F$46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TRANSACTIONS'!$F$47:$F$64</c:f>
              <c:numCache>
                <c:formatCode>General</c:formatCode>
                <c:ptCount val="18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E-4E50-82F3-5D122DA1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28856"/>
        <c:axId val="1"/>
      </c:barChart>
      <c:dateAx>
        <c:axId val="182528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63898120950067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28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8397465440704"/>
          <c:y val="0.15743513071726783"/>
          <c:w val="0.73089356666445737"/>
          <c:h val="0.5218683036739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1426000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6-4294-BD4F-215D1DBD0EEF}"/>
            </c:ext>
          </c:extLst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26615204.997000005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5456500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6-4294-BD4F-215D1DBD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89360"/>
        <c:axId val="1"/>
      </c:barChart>
      <c:dateAx>
        <c:axId val="18478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6.6879149890865366E-2"/>
              <c:y val="0.34110944988741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554227443613772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19872813990462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65023847376788"/>
          <c:y val="0.18786153678978615"/>
          <c:w val="0.77106518282988878"/>
          <c:h val="0.51445159305510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A-436B-ACE8-840860CDEE87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A-436B-ACE8-840860CD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4608"/>
        <c:axId val="1"/>
      </c:barChart>
      <c:dateAx>
        <c:axId val="18479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35260165366698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8473767885539"/>
          <c:y val="0.90462555408004708"/>
          <c:w val="0.14149443561208269"/>
          <c:h val="6.35839047596199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220512606511896"/>
          <c:y val="4.0697674418604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7830851590128"/>
          <c:y val="0.17732558139534885"/>
          <c:w val="0.74121535834427121"/>
          <c:h val="0.502906976744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4FC-A842-030491DD9E8E}"/>
            </c:ext>
          </c:extLst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B-44FC-A842-030491DD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31544"/>
        <c:axId val="1"/>
      </c:barChart>
      <c:dateAx>
        <c:axId val="185231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6.7092769505300423E-2"/>
              <c:y val="0.35174418604651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31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59491363705233"/>
          <c:y val="0.8924418604651162"/>
          <c:w val="0.22843490569661809"/>
          <c:h val="6.97674418604651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660082473941"/>
          <c:y val="0.18443842964478518"/>
          <c:w val="0.77654576731020286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41DB-9D68-30A80861FA6A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TRANSACTIONS'!$H$12:$H$30</c:f>
              <c:numCache>
                <c:formatCode>General</c:formatCode>
                <c:ptCount val="19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41DB-9D68-30A80861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33776"/>
        <c:axId val="1"/>
      </c:barChart>
      <c:dateAx>
        <c:axId val="18253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3429402051207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5296950290454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81107176015335"/>
          <c:y val="0.17579287825518589"/>
          <c:w val="0.73659447817536494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TRANSACTIONS'!$G$47:$G$64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F-4A83-8087-8A62F3F56DD8}"/>
            </c:ext>
          </c:extLst>
        </c:ser>
        <c:ser>
          <c:idx val="1"/>
          <c:order val="1"/>
          <c:tx>
            <c:strRef>
              <c:f>'[2]CRUDE TRANSACTIONS'!$H$46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TRANSACTIONS'!$H$47:$H$64</c:f>
              <c:numCache>
                <c:formatCode>General</c:formatCode>
                <c:ptCount val="18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F-4A83-8087-8A62F3F5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31480"/>
        <c:axId val="1"/>
      </c:barChart>
      <c:dateAx>
        <c:axId val="182531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31700355095197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1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833817302425535"/>
          <c:w val="0.72972972972972983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TRANSACTIONS'!$I$12:$I$30</c:f>
              <c:numCache>
                <c:formatCode>General</c:formatCode>
                <c:ptCount val="19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1185000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E66-805C-E1651A16B69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TRANSACTIONS'!$J$12:$J$30</c:f>
              <c:numCache>
                <c:formatCode>General</c:formatCode>
                <c:ptCount val="19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77977776.080300033</c:v>
                </c:pt>
                <c:pt idx="17">
                  <c:v>10100900.015099999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E66-805C-E1651A16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30824"/>
        <c:axId val="1"/>
      </c:barChart>
      <c:dateAx>
        <c:axId val="182530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4384074420478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0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74403815580294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18443842964478518"/>
          <c:w val="0.7145124167311356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TRANSACTIONS'!$I$47:$I$64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D-4580-B55B-D18496857923}"/>
            </c:ext>
          </c:extLst>
        </c:ser>
        <c:ser>
          <c:idx val="1"/>
          <c:order val="1"/>
          <c:tx>
            <c:strRef>
              <c:f>'[2]CRUDE TRANSACTIONS'!$J$46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TRANSACTIONS'!$J$47:$J$64</c:f>
              <c:numCache>
                <c:formatCode>General</c:formatCode>
                <c:ptCount val="18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D-4580-B55B-D1849685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79112"/>
        <c:axId val="1"/>
      </c:barChart>
      <c:dateAx>
        <c:axId val="183279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1988540141517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9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5-47CB-BA1A-92332D93B3EA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TRANSACTIONS'!$L$12:$L$30</c:f>
              <c:numCache>
                <c:formatCode>General</c:formatCode>
                <c:ptCount val="19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5-47CB-BA1A-92332D93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77800"/>
        <c:axId val="1"/>
      </c:barChart>
      <c:dateAx>
        <c:axId val="183277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7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49596489649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51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717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717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718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718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718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718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718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718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718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718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71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71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71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719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525780</xdr:colOff>
      <xdr:row>229</xdr:row>
      <xdr:rowOff>121920</xdr:rowOff>
    </xdr:to>
    <xdr:graphicFrame macro="">
      <xdr:nvGraphicFramePr>
        <xdr:cNvPr id="719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502920</xdr:colOff>
      <xdr:row>229</xdr:row>
      <xdr:rowOff>106680</xdr:rowOff>
    </xdr:to>
    <xdr:graphicFrame macro="">
      <xdr:nvGraphicFramePr>
        <xdr:cNvPr id="71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B-(NE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A-(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1670000</v>
          </cell>
          <cell r="T29">
            <v>7403000</v>
          </cell>
          <cell r="U29">
            <v>240000</v>
          </cell>
          <cell r="V29">
            <v>520000</v>
          </cell>
          <cell r="W29">
            <v>0</v>
          </cell>
          <cell r="X29">
            <v>520000</v>
          </cell>
          <cell r="Y29">
            <v>545000</v>
          </cell>
          <cell r="Z29">
            <v>4358000</v>
          </cell>
          <cell r="AA29">
            <v>480000</v>
          </cell>
          <cell r="AB29">
            <v>2648000</v>
          </cell>
          <cell r="AC29">
            <v>0</v>
          </cell>
          <cell r="AD29">
            <v>240000</v>
          </cell>
          <cell r="AE29">
            <v>525000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808000</v>
          </cell>
          <cell r="AM29">
            <v>0</v>
          </cell>
          <cell r="AN29">
            <v>0</v>
          </cell>
          <cell r="AO29">
            <v>55610000.001800001</v>
          </cell>
          <cell r="AP29">
            <v>41132000.123100005</v>
          </cell>
          <cell r="AS29">
            <v>525000</v>
          </cell>
          <cell r="AT29">
            <v>25000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4114890.2855000002</v>
          </cell>
          <cell r="U48">
            <v>0</v>
          </cell>
          <cell r="V48">
            <v>0</v>
          </cell>
          <cell r="W48">
            <v>0</v>
          </cell>
          <cell r="X48">
            <v>733835.68</v>
          </cell>
          <cell r="Y48">
            <v>0</v>
          </cell>
          <cell r="Z48">
            <v>4533000</v>
          </cell>
          <cell r="AA48">
            <v>0</v>
          </cell>
          <cell r="AB48">
            <v>8</v>
          </cell>
          <cell r="AC48">
            <v>0</v>
          </cell>
          <cell r="AD48">
            <v>1527.68</v>
          </cell>
          <cell r="AE48">
            <v>0</v>
          </cell>
          <cell r="AF48">
            <v>0</v>
          </cell>
          <cell r="AG48">
            <v>0</v>
          </cell>
          <cell r="AH48">
            <v>100000</v>
          </cell>
          <cell r="AI48">
            <v>0</v>
          </cell>
          <cell r="AJ48">
            <v>8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3283000</v>
          </cell>
          <cell r="AP48">
            <v>18001680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3314659.0474</v>
          </cell>
          <cell r="U49">
            <v>0</v>
          </cell>
          <cell r="V49">
            <v>0</v>
          </cell>
          <cell r="W49">
            <v>0</v>
          </cell>
          <cell r="X49">
            <v>58488</v>
          </cell>
          <cell r="Y49">
            <v>0</v>
          </cell>
          <cell r="Z49">
            <v>5435000</v>
          </cell>
          <cell r="AA49">
            <v>0</v>
          </cell>
          <cell r="AB49">
            <v>96</v>
          </cell>
          <cell r="AC49">
            <v>0</v>
          </cell>
          <cell r="AD49">
            <v>53536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1873000</v>
          </cell>
          <cell r="AP49">
            <v>24491452.019000005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3382069</v>
          </cell>
          <cell r="U50">
            <v>0</v>
          </cell>
          <cell r="V50">
            <v>0</v>
          </cell>
          <cell r="W50">
            <v>0</v>
          </cell>
          <cell r="X50">
            <v>48</v>
          </cell>
          <cell r="Y50">
            <v>0</v>
          </cell>
          <cell r="Z50">
            <v>2890000</v>
          </cell>
          <cell r="AA50">
            <v>0</v>
          </cell>
          <cell r="AB50">
            <v>256.32</v>
          </cell>
          <cell r="AC50">
            <v>0</v>
          </cell>
          <cell r="AD50">
            <v>0</v>
          </cell>
          <cell r="AE50">
            <v>75000</v>
          </cell>
          <cell r="AF50">
            <v>674000</v>
          </cell>
          <cell r="AG50">
            <v>0</v>
          </cell>
          <cell r="AH50">
            <v>894000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1348999.7720000001</v>
          </cell>
          <cell r="AP50">
            <v>26942664.984000001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1209882.0384999998</v>
          </cell>
          <cell r="U51">
            <v>0</v>
          </cell>
          <cell r="V51">
            <v>0</v>
          </cell>
          <cell r="W51">
            <v>0</v>
          </cell>
          <cell r="X51">
            <v>3224023.68</v>
          </cell>
          <cell r="Y51">
            <v>0</v>
          </cell>
          <cell r="Z51">
            <v>985500</v>
          </cell>
          <cell r="AA51">
            <v>0</v>
          </cell>
          <cell r="AB51">
            <v>50160</v>
          </cell>
          <cell r="AC51">
            <v>0</v>
          </cell>
          <cell r="AD51">
            <v>0</v>
          </cell>
          <cell r="AE51">
            <v>0</v>
          </cell>
          <cell r="AF51">
            <v>716666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3829000.0509999995</v>
          </cell>
          <cell r="AP51">
            <v>26615204.997000005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1926521.1060000001</v>
          </cell>
          <cell r="U52">
            <v>0</v>
          </cell>
          <cell r="V52">
            <v>0</v>
          </cell>
          <cell r="W52">
            <v>0</v>
          </cell>
          <cell r="X52">
            <v>161388</v>
          </cell>
          <cell r="Y52">
            <v>0</v>
          </cell>
          <cell r="Z52">
            <v>2760000</v>
          </cell>
          <cell r="AA52">
            <v>0</v>
          </cell>
          <cell r="AB52">
            <v>0</v>
          </cell>
          <cell r="AC52">
            <v>0</v>
          </cell>
          <cell r="AD52">
            <v>216000</v>
          </cell>
          <cell r="AE52">
            <v>0</v>
          </cell>
          <cell r="AF52">
            <v>412797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8</v>
          </cell>
          <cell r="AM52">
            <v>0</v>
          </cell>
          <cell r="AN52">
            <v>0</v>
          </cell>
          <cell r="AO52">
            <v>380000.02299999999</v>
          </cell>
          <cell r="AP52">
            <v>30868321.969999999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4058698.2541999999</v>
          </cell>
          <cell r="U53">
            <v>0</v>
          </cell>
          <cell r="V53">
            <v>720000</v>
          </cell>
          <cell r="W53">
            <v>0</v>
          </cell>
          <cell r="X53">
            <v>6000</v>
          </cell>
          <cell r="Y53">
            <v>0</v>
          </cell>
          <cell r="Z53">
            <v>3923135</v>
          </cell>
          <cell r="AA53">
            <v>0</v>
          </cell>
          <cell r="AB53">
            <v>322</v>
          </cell>
          <cell r="AC53">
            <v>0</v>
          </cell>
          <cell r="AD53">
            <v>520000</v>
          </cell>
          <cell r="AE53">
            <v>0</v>
          </cell>
          <cell r="AF53">
            <v>660862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348999.95300000004</v>
          </cell>
          <cell r="AP53">
            <v>25991036.002999999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1932572.4270000001</v>
          </cell>
          <cell r="U54">
            <v>0</v>
          </cell>
          <cell r="V54">
            <v>960938.56</v>
          </cell>
          <cell r="W54">
            <v>0</v>
          </cell>
          <cell r="X54">
            <v>0</v>
          </cell>
          <cell r="Y54">
            <v>0</v>
          </cell>
          <cell r="Z54">
            <v>2550000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1383000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26614095.008000001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5399809.4974999996</v>
          </cell>
          <cell r="U55">
            <v>0</v>
          </cell>
          <cell r="V55">
            <v>160000</v>
          </cell>
          <cell r="W55">
            <v>0</v>
          </cell>
          <cell r="X55">
            <v>0</v>
          </cell>
          <cell r="Y55">
            <v>0</v>
          </cell>
          <cell r="Z55">
            <v>3163333</v>
          </cell>
          <cell r="AA55">
            <v>0</v>
          </cell>
          <cell r="AB55">
            <v>0</v>
          </cell>
          <cell r="AC55">
            <v>0</v>
          </cell>
          <cell r="AD55">
            <v>40008</v>
          </cell>
          <cell r="AE55">
            <v>0</v>
          </cell>
          <cell r="AF55">
            <v>1686300</v>
          </cell>
          <cell r="AG55">
            <v>0</v>
          </cell>
          <cell r="AH55">
            <v>503200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57033902.068999998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2116901.7186000003</v>
          </cell>
          <cell r="U56">
            <v>0</v>
          </cell>
          <cell r="V56">
            <v>226192</v>
          </cell>
          <cell r="W56">
            <v>0</v>
          </cell>
          <cell r="X56">
            <v>486400</v>
          </cell>
          <cell r="Y56">
            <v>0</v>
          </cell>
          <cell r="Z56">
            <v>2950000</v>
          </cell>
          <cell r="AA56">
            <v>0</v>
          </cell>
          <cell r="AB56">
            <v>0</v>
          </cell>
          <cell r="AC56">
            <v>0</v>
          </cell>
          <cell r="AD56">
            <v>24000</v>
          </cell>
          <cell r="AE56">
            <v>0</v>
          </cell>
          <cell r="AF56">
            <v>1526500</v>
          </cell>
          <cell r="AG56">
            <v>0</v>
          </cell>
          <cell r="AH56">
            <v>518000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219996</v>
          </cell>
          <cell r="AO56">
            <v>75000.002000000008</v>
          </cell>
          <cell r="AP56">
            <v>72026835.890799999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4004934.2569999998</v>
          </cell>
          <cell r="U57">
            <v>0</v>
          </cell>
          <cell r="V57">
            <v>0</v>
          </cell>
          <cell r="W57">
            <v>0</v>
          </cell>
          <cell r="X57">
            <v>244000</v>
          </cell>
          <cell r="Y57">
            <v>0</v>
          </cell>
          <cell r="Z57">
            <v>4330000</v>
          </cell>
          <cell r="AA57">
            <v>0</v>
          </cell>
          <cell r="AB57">
            <v>0</v>
          </cell>
          <cell r="AC57">
            <v>0</v>
          </cell>
          <cell r="AD57">
            <v>992344</v>
          </cell>
          <cell r="AE57">
            <v>0</v>
          </cell>
          <cell r="AF57">
            <v>2277732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377000</v>
          </cell>
          <cell r="AP57">
            <v>63752560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3000572.4270000001</v>
          </cell>
          <cell r="U58">
            <v>0</v>
          </cell>
          <cell r="V58">
            <v>0</v>
          </cell>
          <cell r="W58">
            <v>0</v>
          </cell>
          <cell r="X58">
            <v>32000</v>
          </cell>
          <cell r="Y58">
            <v>0</v>
          </cell>
          <cell r="Z58">
            <v>1750000</v>
          </cell>
          <cell r="AA58">
            <v>0</v>
          </cell>
          <cell r="AB58">
            <v>0</v>
          </cell>
          <cell r="AC58">
            <v>0</v>
          </cell>
          <cell r="AD58">
            <v>1104000</v>
          </cell>
          <cell r="AE58">
            <v>0</v>
          </cell>
          <cell r="AF58">
            <v>1445612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1025000.058</v>
          </cell>
          <cell r="AP58">
            <v>69113079.973000005</v>
          </cell>
          <cell r="AS58">
            <v>0</v>
          </cell>
          <cell r="AT58">
            <v>25000</v>
          </cell>
        </row>
        <row r="59">
          <cell r="S59">
            <v>0</v>
          </cell>
          <cell r="T59">
            <v>698549.6165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3410000</v>
          </cell>
          <cell r="AA59">
            <v>0</v>
          </cell>
          <cell r="AB59">
            <v>60406.400000000001</v>
          </cell>
          <cell r="AC59">
            <v>0</v>
          </cell>
          <cell r="AD59">
            <v>272000</v>
          </cell>
          <cell r="AE59">
            <v>0</v>
          </cell>
          <cell r="AF59">
            <v>165000</v>
          </cell>
          <cell r="AG59">
            <v>0</v>
          </cell>
          <cell r="AH59">
            <v>44055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620000</v>
          </cell>
          <cell r="AP59">
            <v>32483468.995399997</v>
          </cell>
          <cell r="AS59">
            <v>0</v>
          </cell>
          <cell r="AT59">
            <v>60000</v>
          </cell>
        </row>
        <row r="60">
          <cell r="S60">
            <v>0</v>
          </cell>
          <cell r="T60">
            <v>2934566.9494999996</v>
          </cell>
          <cell r="U60">
            <v>0</v>
          </cell>
          <cell r="V60">
            <v>0</v>
          </cell>
          <cell r="W60">
            <v>0</v>
          </cell>
          <cell r="X60">
            <v>950400</v>
          </cell>
          <cell r="Y60">
            <v>0</v>
          </cell>
          <cell r="Z60">
            <v>4476000</v>
          </cell>
          <cell r="AA60">
            <v>0</v>
          </cell>
          <cell r="AB60">
            <v>1647064</v>
          </cell>
          <cell r="AC60">
            <v>0</v>
          </cell>
          <cell r="AD60">
            <v>296000</v>
          </cell>
          <cell r="AE60">
            <v>0</v>
          </cell>
          <cell r="AF60">
            <v>17</v>
          </cell>
          <cell r="AG60">
            <v>0</v>
          </cell>
          <cell r="AH60">
            <v>198300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1892000</v>
          </cell>
          <cell r="AP60">
            <v>68534941.967999995</v>
          </cell>
          <cell r="AS60">
            <v>0</v>
          </cell>
          <cell r="AT60">
            <v>865000</v>
          </cell>
        </row>
        <row r="61">
          <cell r="S61">
            <v>0</v>
          </cell>
          <cell r="T61">
            <v>10006119.040000003</v>
          </cell>
          <cell r="U61">
            <v>0</v>
          </cell>
          <cell r="V61">
            <v>0</v>
          </cell>
          <cell r="W61">
            <v>0</v>
          </cell>
          <cell r="X61">
            <v>13056</v>
          </cell>
          <cell r="Y61">
            <v>0</v>
          </cell>
          <cell r="Z61">
            <v>5511000</v>
          </cell>
          <cell r="AA61">
            <v>0</v>
          </cell>
          <cell r="AB61">
            <v>75904</v>
          </cell>
          <cell r="AC61">
            <v>0</v>
          </cell>
          <cell r="AD61">
            <v>275797.81599999999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1624000</v>
          </cell>
          <cell r="AP61">
            <v>35899689.965000004</v>
          </cell>
          <cell r="AS61">
            <v>0</v>
          </cell>
          <cell r="AT61">
            <v>197000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4208333</v>
          </cell>
          <cell r="AA62">
            <v>0</v>
          </cell>
          <cell r="AB62">
            <v>0</v>
          </cell>
          <cell r="AC62">
            <v>0</v>
          </cell>
          <cell r="AD62">
            <v>64000</v>
          </cell>
          <cell r="AE62">
            <v>0</v>
          </cell>
          <cell r="AF62">
            <v>10</v>
          </cell>
          <cell r="AG62">
            <v>0</v>
          </cell>
          <cell r="AH62">
            <v>315000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2546000</v>
          </cell>
          <cell r="AP62">
            <v>80164521.971999988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1886525.804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5379004</v>
          </cell>
          <cell r="AA63">
            <v>0</v>
          </cell>
          <cell r="AB63">
            <v>688000</v>
          </cell>
          <cell r="AC63">
            <v>0</v>
          </cell>
          <cell r="AD63">
            <v>220000</v>
          </cell>
          <cell r="AE63">
            <v>0</v>
          </cell>
          <cell r="AF63">
            <v>10</v>
          </cell>
          <cell r="AG63">
            <v>0</v>
          </cell>
          <cell r="AH63">
            <v>315000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6519000</v>
          </cell>
          <cell r="AP63">
            <v>66814521.992400005</v>
          </cell>
          <cell r="AS63">
            <v>0</v>
          </cell>
          <cell r="AT63">
            <v>759002</v>
          </cell>
        </row>
        <row r="64">
          <cell r="S64">
            <v>0</v>
          </cell>
          <cell r="T64">
            <v>2798814.2804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4895026.9800000004</v>
          </cell>
          <cell r="AA64">
            <v>0</v>
          </cell>
          <cell r="AB64">
            <v>476000</v>
          </cell>
          <cell r="AC64">
            <v>0</v>
          </cell>
          <cell r="AD64">
            <v>660736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240000</v>
          </cell>
          <cell r="AM64">
            <v>0</v>
          </cell>
          <cell r="AN64">
            <v>0</v>
          </cell>
          <cell r="AO64">
            <v>11985000</v>
          </cell>
          <cell r="AP64">
            <v>39440919.005999997</v>
          </cell>
          <cell r="AS64">
            <v>0</v>
          </cell>
          <cell r="AT64">
            <v>1076059</v>
          </cell>
        </row>
        <row r="65">
          <cell r="S65">
            <v>0</v>
          </cell>
          <cell r="T65">
            <v>125761.90399999999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1210000</v>
          </cell>
          <cell r="AA65">
            <v>0</v>
          </cell>
          <cell r="AB65">
            <v>182000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1426000</v>
          </cell>
          <cell r="AP65">
            <v>5456500</v>
          </cell>
          <cell r="AS65">
            <v>0</v>
          </cell>
          <cell r="AT65">
            <v>125000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A28">
            <v>37012</v>
          </cell>
          <cell r="C28">
            <v>450000</v>
          </cell>
          <cell r="D28">
            <v>7050000</v>
          </cell>
          <cell r="G28">
            <v>0</v>
          </cell>
          <cell r="H28">
            <v>0</v>
          </cell>
          <cell r="I28">
            <v>10811450.0033</v>
          </cell>
          <cell r="J28">
            <v>77977776.080300033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9506799.9768000003</v>
          </cell>
          <cell r="P28">
            <v>42355591.99840001</v>
          </cell>
          <cell r="Q28">
            <v>248000</v>
          </cell>
          <cell r="R28">
            <v>1708960</v>
          </cell>
        </row>
        <row r="29">
          <cell r="A29">
            <v>37043</v>
          </cell>
          <cell r="C29">
            <v>150000</v>
          </cell>
          <cell r="D29">
            <v>600000</v>
          </cell>
          <cell r="G29">
            <v>0</v>
          </cell>
          <cell r="H29">
            <v>0</v>
          </cell>
          <cell r="I29">
            <v>1185000</v>
          </cell>
          <cell r="J29">
            <v>10100900.015099999</v>
          </cell>
          <cell r="K29">
            <v>50000</v>
          </cell>
          <cell r="L29">
            <v>350000</v>
          </cell>
          <cell r="M29">
            <v>0</v>
          </cell>
          <cell r="N29">
            <v>600000</v>
          </cell>
          <cell r="O29">
            <v>1779999.9992</v>
          </cell>
          <cell r="P29">
            <v>6030399.9968000008</v>
          </cell>
          <cell r="Q29">
            <v>0</v>
          </cell>
          <cell r="R29">
            <v>432000</v>
          </cell>
        </row>
        <row r="46">
          <cell r="C46" t="str">
            <v>EOL</v>
          </cell>
          <cell r="D46" t="str">
            <v>OTC</v>
          </cell>
          <cell r="E46" t="str">
            <v>EOL</v>
          </cell>
          <cell r="F46" t="str">
            <v>OTC</v>
          </cell>
          <cell r="G46" t="str">
            <v>EOL</v>
          </cell>
          <cell r="H46" t="str">
            <v>OTC</v>
          </cell>
          <cell r="I46" t="str">
            <v>EOL</v>
          </cell>
          <cell r="J46" t="str">
            <v>OTC</v>
          </cell>
          <cell r="K46" t="str">
            <v>EOL</v>
          </cell>
          <cell r="L46" t="str">
            <v>OTC</v>
          </cell>
          <cell r="M46" t="str">
            <v>EOL</v>
          </cell>
          <cell r="N46" t="str">
            <v>OTC</v>
          </cell>
          <cell r="O46" t="str">
            <v>EOL</v>
          </cell>
          <cell r="P46" t="str">
            <v>OTC</v>
          </cell>
          <cell r="Q46" t="str">
            <v>EOL</v>
          </cell>
          <cell r="R46" t="str">
            <v>OTC</v>
          </cell>
        </row>
        <row r="47">
          <cell r="C47">
            <v>0</v>
          </cell>
          <cell r="D47">
            <v>1531584.88</v>
          </cell>
          <cell r="E47">
            <v>0</v>
          </cell>
          <cell r="F47">
            <v>219004</v>
          </cell>
          <cell r="G47">
            <v>0</v>
          </cell>
          <cell r="H47">
            <v>18670</v>
          </cell>
          <cell r="I47">
            <v>0</v>
          </cell>
          <cell r="J47">
            <v>55000</v>
          </cell>
          <cell r="K47">
            <v>0</v>
          </cell>
          <cell r="M47">
            <v>0</v>
          </cell>
          <cell r="N47">
            <v>1394256</v>
          </cell>
          <cell r="O47">
            <v>0</v>
          </cell>
          <cell r="P47">
            <v>113600</v>
          </cell>
          <cell r="Q47">
            <v>0</v>
          </cell>
          <cell r="R47">
            <v>0</v>
          </cell>
        </row>
        <row r="48">
          <cell r="C48">
            <v>0</v>
          </cell>
          <cell r="D48">
            <v>2693280</v>
          </cell>
          <cell r="E48">
            <v>0</v>
          </cell>
          <cell r="F48">
            <v>355808.98300000001</v>
          </cell>
          <cell r="G48">
            <v>0</v>
          </cell>
          <cell r="H48">
            <v>13479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3913120</v>
          </cell>
          <cell r="O48">
            <v>0</v>
          </cell>
          <cell r="P48">
            <v>120000</v>
          </cell>
          <cell r="Q48">
            <v>0</v>
          </cell>
          <cell r="R48">
            <v>541267</v>
          </cell>
        </row>
        <row r="49">
          <cell r="C49">
            <v>0</v>
          </cell>
          <cell r="D49">
            <v>1753744</v>
          </cell>
          <cell r="E49">
            <v>0</v>
          </cell>
          <cell r="F49">
            <v>0</v>
          </cell>
          <cell r="G49">
            <v>0</v>
          </cell>
          <cell r="H49">
            <v>4300</v>
          </cell>
          <cell r="I49">
            <v>0</v>
          </cell>
          <cell r="J49">
            <v>500000</v>
          </cell>
          <cell r="K49">
            <v>0</v>
          </cell>
          <cell r="M49">
            <v>0</v>
          </cell>
          <cell r="N49">
            <v>607894.72</v>
          </cell>
          <cell r="O49">
            <v>0</v>
          </cell>
          <cell r="P49">
            <v>0</v>
          </cell>
          <cell r="Q49">
            <v>0</v>
          </cell>
          <cell r="R49">
            <v>300745</v>
          </cell>
        </row>
        <row r="50">
          <cell r="C50">
            <v>0</v>
          </cell>
          <cell r="D50">
            <v>1270864</v>
          </cell>
          <cell r="E50">
            <v>0</v>
          </cell>
          <cell r="F50">
            <v>0</v>
          </cell>
          <cell r="G50">
            <v>0</v>
          </cell>
          <cell r="H50">
            <v>8641</v>
          </cell>
          <cell r="I50">
            <v>0</v>
          </cell>
          <cell r="J50">
            <v>1</v>
          </cell>
          <cell r="K50">
            <v>0</v>
          </cell>
          <cell r="M50">
            <v>0</v>
          </cell>
          <cell r="N50">
            <v>800016</v>
          </cell>
          <cell r="O50">
            <v>0</v>
          </cell>
          <cell r="P50">
            <v>0</v>
          </cell>
          <cell r="Q50">
            <v>0</v>
          </cell>
          <cell r="R50">
            <v>260000</v>
          </cell>
        </row>
        <row r="51">
          <cell r="C51">
            <v>0</v>
          </cell>
          <cell r="D51">
            <v>1832120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3034424</v>
          </cell>
          <cell r="O51">
            <v>0</v>
          </cell>
          <cell r="P51">
            <v>0</v>
          </cell>
          <cell r="Q51">
            <v>0</v>
          </cell>
          <cell r="R51">
            <v>1117.5</v>
          </cell>
        </row>
        <row r="52">
          <cell r="C52">
            <v>0</v>
          </cell>
          <cell r="D52">
            <v>2595348</v>
          </cell>
          <cell r="E52">
            <v>0</v>
          </cell>
          <cell r="F52">
            <v>0</v>
          </cell>
          <cell r="G52">
            <v>0</v>
          </cell>
          <cell r="H52">
            <v>40000</v>
          </cell>
          <cell r="I52">
            <v>0</v>
          </cell>
          <cell r="J52">
            <v>0</v>
          </cell>
          <cell r="K52">
            <v>0</v>
          </cell>
          <cell r="L52">
            <v>4000000</v>
          </cell>
          <cell r="M52">
            <v>0</v>
          </cell>
          <cell r="N52">
            <v>2387552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C53">
            <v>0</v>
          </cell>
          <cell r="D53">
            <v>526752</v>
          </cell>
          <cell r="E53">
            <v>0</v>
          </cell>
          <cell r="F53">
            <v>295196</v>
          </cell>
          <cell r="G53">
            <v>0</v>
          </cell>
          <cell r="H53">
            <v>10626</v>
          </cell>
          <cell r="I53">
            <v>0</v>
          </cell>
          <cell r="J53">
            <v>1460000</v>
          </cell>
          <cell r="K53">
            <v>0</v>
          </cell>
          <cell r="L53">
            <v>1000000</v>
          </cell>
          <cell r="M53">
            <v>0</v>
          </cell>
          <cell r="N53">
            <v>2069648</v>
          </cell>
          <cell r="O53">
            <v>0</v>
          </cell>
          <cell r="P53">
            <v>312000</v>
          </cell>
          <cell r="Q53">
            <v>0</v>
          </cell>
          <cell r="R53">
            <v>301911</v>
          </cell>
        </row>
        <row r="54">
          <cell r="C54">
            <v>0</v>
          </cell>
          <cell r="D54">
            <v>1367218</v>
          </cell>
          <cell r="E54">
            <v>0</v>
          </cell>
          <cell r="F54">
            <v>0</v>
          </cell>
          <cell r="G54">
            <v>0</v>
          </cell>
          <cell r="H54">
            <v>8572</v>
          </cell>
          <cell r="I54">
            <v>0</v>
          </cell>
          <cell r="J54">
            <v>0</v>
          </cell>
          <cell r="K54">
            <v>0</v>
          </cell>
          <cell r="L54">
            <v>3645000</v>
          </cell>
          <cell r="M54">
            <v>0</v>
          </cell>
          <cell r="N54">
            <v>252808</v>
          </cell>
          <cell r="O54">
            <v>0</v>
          </cell>
          <cell r="P54">
            <v>0</v>
          </cell>
          <cell r="Q54">
            <v>0</v>
          </cell>
          <cell r="R54">
            <v>464587.08</v>
          </cell>
        </row>
        <row r="55">
          <cell r="C55">
            <v>0</v>
          </cell>
          <cell r="D55">
            <v>4463927.68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1220000</v>
          </cell>
          <cell r="M55">
            <v>0</v>
          </cell>
          <cell r="N55">
            <v>1001633.68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</v>
          </cell>
          <cell r="D56">
            <v>1393648.8</v>
          </cell>
          <cell r="E56">
            <v>0</v>
          </cell>
          <cell r="F56">
            <v>1</v>
          </cell>
          <cell r="G56">
            <v>0</v>
          </cell>
          <cell r="H56">
            <v>5606</v>
          </cell>
          <cell r="I56">
            <v>0</v>
          </cell>
          <cell r="J56">
            <v>0</v>
          </cell>
          <cell r="K56">
            <v>0</v>
          </cell>
          <cell r="L56">
            <v>2000000</v>
          </cell>
          <cell r="M56">
            <v>0</v>
          </cell>
          <cell r="N56">
            <v>2040800</v>
          </cell>
          <cell r="O56">
            <v>0</v>
          </cell>
          <cell r="P56">
            <v>0</v>
          </cell>
          <cell r="Q56">
            <v>0</v>
          </cell>
          <cell r="R56">
            <v>521500</v>
          </cell>
        </row>
        <row r="57">
          <cell r="C57">
            <v>0</v>
          </cell>
          <cell r="D57">
            <v>2504902.88</v>
          </cell>
          <cell r="E57">
            <v>0</v>
          </cell>
          <cell r="F57">
            <v>0</v>
          </cell>
          <cell r="G57">
            <v>0</v>
          </cell>
          <cell r="H57">
            <v>6688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1157696</v>
          </cell>
          <cell r="O57">
            <v>0</v>
          </cell>
          <cell r="P57">
            <v>0</v>
          </cell>
          <cell r="Q57">
            <v>0</v>
          </cell>
          <cell r="R57">
            <v>521500</v>
          </cell>
        </row>
        <row r="58">
          <cell r="C58">
            <v>0</v>
          </cell>
          <cell r="D58">
            <v>3732691.44</v>
          </cell>
          <cell r="E58">
            <v>0</v>
          </cell>
          <cell r="F58">
            <v>0</v>
          </cell>
          <cell r="G58">
            <v>0</v>
          </cell>
          <cell r="H58">
            <v>3822</v>
          </cell>
          <cell r="I58">
            <v>0</v>
          </cell>
          <cell r="J58">
            <v>730000</v>
          </cell>
          <cell r="K58">
            <v>0</v>
          </cell>
          <cell r="L58">
            <v>0</v>
          </cell>
          <cell r="M58">
            <v>0</v>
          </cell>
          <cell r="N58">
            <v>2093760</v>
          </cell>
          <cell r="O58">
            <v>0</v>
          </cell>
          <cell r="P58">
            <v>0</v>
          </cell>
          <cell r="Q58">
            <v>0</v>
          </cell>
          <cell r="R58">
            <v>268200</v>
          </cell>
        </row>
        <row r="59">
          <cell r="C59">
            <v>0</v>
          </cell>
          <cell r="D59">
            <v>2381559.5120000001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730000</v>
          </cell>
          <cell r="K59">
            <v>0</v>
          </cell>
          <cell r="L59">
            <v>0</v>
          </cell>
          <cell r="M59">
            <v>0</v>
          </cell>
          <cell r="N59">
            <v>2531600</v>
          </cell>
          <cell r="O59">
            <v>0</v>
          </cell>
          <cell r="P59">
            <v>88000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2283283.2400000002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388690.80849999998</v>
          </cell>
          <cell r="K60">
            <v>0</v>
          </cell>
          <cell r="L60">
            <v>0</v>
          </cell>
          <cell r="M60">
            <v>0</v>
          </cell>
          <cell r="N60">
            <v>1848386.0160000001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3050421.2879999997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2662952.38</v>
          </cell>
          <cell r="K61">
            <v>0</v>
          </cell>
          <cell r="L61">
            <v>0</v>
          </cell>
          <cell r="M61">
            <v>0</v>
          </cell>
          <cell r="N61">
            <v>1550877.8559999999</v>
          </cell>
          <cell r="O61">
            <v>0</v>
          </cell>
          <cell r="P61">
            <v>624800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3785240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3930300</v>
          </cell>
          <cell r="O62">
            <v>0</v>
          </cell>
          <cell r="P62">
            <v>20000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8635106.5280000009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1510200</v>
          </cell>
          <cell r="K63">
            <v>0</v>
          </cell>
          <cell r="L63">
            <v>160000</v>
          </cell>
          <cell r="M63">
            <v>0</v>
          </cell>
          <cell r="N63">
            <v>4604335.4479999999</v>
          </cell>
          <cell r="O63">
            <v>0</v>
          </cell>
          <cell r="P63">
            <v>9600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2171600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528000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B16">
            <v>892000.00160000008</v>
          </cell>
          <cell r="AF16">
            <v>250000</v>
          </cell>
          <cell r="AH16">
            <v>1720208</v>
          </cell>
          <cell r="AJ16">
            <v>880000</v>
          </cell>
          <cell r="AM16">
            <v>10079999.972400004</v>
          </cell>
          <cell r="AN16">
            <v>124698000.02069996</v>
          </cell>
          <cell r="AO16">
            <v>150000</v>
          </cell>
          <cell r="AP16">
            <v>259215.00069999998</v>
          </cell>
          <cell r="AZ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B17">
            <v>640000</v>
          </cell>
          <cell r="AF17">
            <v>700000</v>
          </cell>
          <cell r="AG17">
            <v>108000</v>
          </cell>
          <cell r="AH17">
            <v>1768000</v>
          </cell>
          <cell r="AJ17">
            <v>1016000</v>
          </cell>
          <cell r="AM17">
            <v>6389999.9832000015</v>
          </cell>
          <cell r="AN17">
            <v>135847810.13309991</v>
          </cell>
          <cell r="AO17">
            <v>900000</v>
          </cell>
          <cell r="AZ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B18">
            <v>560000</v>
          </cell>
          <cell r="AD18">
            <v>2125000</v>
          </cell>
          <cell r="AF18">
            <v>760000</v>
          </cell>
          <cell r="AH18">
            <v>1010654</v>
          </cell>
          <cell r="AJ18">
            <v>952000</v>
          </cell>
          <cell r="AM18">
            <v>5220000.0143999998</v>
          </cell>
          <cell r="AN18">
            <v>160153213.98580003</v>
          </cell>
          <cell r="AZ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B19">
            <v>80000</v>
          </cell>
          <cell r="AC19">
            <v>550000</v>
          </cell>
          <cell r="AD19">
            <v>485000</v>
          </cell>
          <cell r="AF19">
            <v>700000</v>
          </cell>
          <cell r="AH19">
            <v>200000</v>
          </cell>
          <cell r="AJ19">
            <v>1632000</v>
          </cell>
          <cell r="AM19">
            <v>20170000.008800004</v>
          </cell>
          <cell r="AN19">
            <v>125051970.96730003</v>
          </cell>
          <cell r="AO19">
            <v>10150000</v>
          </cell>
          <cell r="AZ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B20">
            <v>640000</v>
          </cell>
          <cell r="AC20">
            <v>525000</v>
          </cell>
          <cell r="AD20">
            <v>1500000</v>
          </cell>
          <cell r="AF20">
            <v>650000</v>
          </cell>
          <cell r="AH20">
            <v>1969672</v>
          </cell>
          <cell r="AJ20">
            <v>984000</v>
          </cell>
          <cell r="AK20">
            <v>50000</v>
          </cell>
          <cell r="AL20">
            <v>500000</v>
          </cell>
          <cell r="AM20">
            <v>52915000.007400006</v>
          </cell>
          <cell r="AN20">
            <v>159082236.15980005</v>
          </cell>
          <cell r="AO20">
            <v>5251000</v>
          </cell>
          <cell r="AZ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B21">
            <v>680000</v>
          </cell>
          <cell r="AC21">
            <v>225000</v>
          </cell>
          <cell r="AD21">
            <v>25000</v>
          </cell>
          <cell r="AF21">
            <v>450000</v>
          </cell>
          <cell r="AH21">
            <v>1040000</v>
          </cell>
          <cell r="AJ21">
            <v>880000</v>
          </cell>
          <cell r="AL21">
            <v>650000</v>
          </cell>
          <cell r="AM21">
            <v>21585000</v>
          </cell>
          <cell r="AN21">
            <v>216625888.02240008</v>
          </cell>
          <cell r="AO21">
            <v>150000</v>
          </cell>
          <cell r="AZ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B22">
            <v>1312680</v>
          </cell>
          <cell r="AD22">
            <v>109960</v>
          </cell>
          <cell r="AF22">
            <v>625000</v>
          </cell>
          <cell r="AH22">
            <v>200000</v>
          </cell>
          <cell r="AI22">
            <v>400000</v>
          </cell>
          <cell r="AJ22">
            <v>572800</v>
          </cell>
          <cell r="AL22">
            <v>1750000</v>
          </cell>
          <cell r="AM22">
            <v>9210000</v>
          </cell>
          <cell r="AN22">
            <v>210966400.06940001</v>
          </cell>
          <cell r="AO22">
            <v>525000</v>
          </cell>
          <cell r="AZ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B23">
            <v>1560000</v>
          </cell>
          <cell r="AC23">
            <v>475000</v>
          </cell>
          <cell r="AD23">
            <v>522990</v>
          </cell>
          <cell r="AF23">
            <v>1600000</v>
          </cell>
          <cell r="AH23">
            <v>800000</v>
          </cell>
          <cell r="AI23">
            <v>1240000</v>
          </cell>
          <cell r="AJ23">
            <v>3040000</v>
          </cell>
          <cell r="AL23">
            <v>550000</v>
          </cell>
          <cell r="AM23">
            <v>10397000.001399999</v>
          </cell>
          <cell r="AN23">
            <v>381116801.05500001</v>
          </cell>
          <cell r="AO23">
            <v>135000</v>
          </cell>
          <cell r="AZ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B24">
            <v>640000</v>
          </cell>
          <cell r="AC24">
            <v>550000</v>
          </cell>
          <cell r="AD24">
            <v>550700</v>
          </cell>
          <cell r="AF24">
            <v>1600000</v>
          </cell>
          <cell r="AH24">
            <v>1480000.0008</v>
          </cell>
          <cell r="AI24">
            <v>320000</v>
          </cell>
          <cell r="AJ24">
            <v>1160000</v>
          </cell>
          <cell r="AL24">
            <v>750000</v>
          </cell>
          <cell r="AM24">
            <v>19095000.001400001</v>
          </cell>
          <cell r="AN24">
            <v>260647009.03510001</v>
          </cell>
          <cell r="AO24">
            <v>75000</v>
          </cell>
          <cell r="AZ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AA25">
            <v>400000</v>
          </cell>
          <cell r="AB25">
            <v>2400000</v>
          </cell>
          <cell r="AC25">
            <v>2175000</v>
          </cell>
          <cell r="AD25">
            <v>1881890</v>
          </cell>
          <cell r="AF25">
            <v>600000</v>
          </cell>
          <cell r="AH25">
            <v>340000</v>
          </cell>
          <cell r="AJ25">
            <v>1080000</v>
          </cell>
          <cell r="AK25">
            <v>50000</v>
          </cell>
          <cell r="AL25">
            <v>1050000</v>
          </cell>
          <cell r="AM25">
            <v>30630000</v>
          </cell>
          <cell r="AN25">
            <v>256257209.19499999</v>
          </cell>
          <cell r="AZ25">
            <v>537645430.47180009</v>
          </cell>
        </row>
        <row r="26">
          <cell r="B26">
            <v>36831</v>
          </cell>
          <cell r="C26">
            <v>864000.0024</v>
          </cell>
          <cell r="D26">
            <v>1080000</v>
          </cell>
          <cell r="F26">
            <v>150000</v>
          </cell>
          <cell r="H26">
            <v>11120000</v>
          </cell>
          <cell r="I26">
            <v>42806043.066400006</v>
          </cell>
          <cell r="J26">
            <v>350000</v>
          </cell>
          <cell r="K26">
            <v>1249000</v>
          </cell>
          <cell r="M26">
            <v>2180000</v>
          </cell>
          <cell r="N26">
            <v>10944000</v>
          </cell>
          <cell r="O26">
            <v>27323199.997599997</v>
          </cell>
          <cell r="P26">
            <v>550000</v>
          </cell>
          <cell r="Q26">
            <v>2100000</v>
          </cell>
          <cell r="R26">
            <v>2925000</v>
          </cell>
          <cell r="S26">
            <v>46387305</v>
          </cell>
          <cell r="T26">
            <v>520000</v>
          </cell>
          <cell r="U26">
            <v>1172800</v>
          </cell>
          <cell r="W26">
            <v>2680000</v>
          </cell>
          <cell r="X26">
            <v>4545000</v>
          </cell>
          <cell r="Y26">
            <v>12479149.994200001</v>
          </cell>
          <cell r="AA26">
            <v>5180000</v>
          </cell>
          <cell r="AB26">
            <v>2652000</v>
          </cell>
          <cell r="AC26">
            <v>575000</v>
          </cell>
          <cell r="AD26">
            <v>655890</v>
          </cell>
          <cell r="AF26">
            <v>110000</v>
          </cell>
          <cell r="AH26">
            <v>1440000</v>
          </cell>
          <cell r="AJ26">
            <v>1632000</v>
          </cell>
          <cell r="AK26">
            <v>50000</v>
          </cell>
          <cell r="AL26">
            <v>1675000</v>
          </cell>
          <cell r="AM26">
            <v>33875000</v>
          </cell>
          <cell r="AN26">
            <v>268144255.37829983</v>
          </cell>
          <cell r="AZ26">
            <v>487414643.43889982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6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6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3.2" x14ac:dyDescent="0.25"/>
  <sheetData>
    <row r="4" spans="1:1" x14ac:dyDescent="0.25">
      <c r="A4" s="8">
        <v>36526</v>
      </c>
    </row>
    <row r="5" spans="1:1" x14ac:dyDescent="0.25">
      <c r="A5" s="8">
        <v>36557</v>
      </c>
    </row>
    <row r="6" spans="1:1" x14ac:dyDescent="0.25">
      <c r="A6" s="8">
        <v>36586</v>
      </c>
    </row>
    <row r="7" spans="1:1" x14ac:dyDescent="0.25">
      <c r="A7" s="8">
        <v>36617</v>
      </c>
    </row>
    <row r="8" spans="1:1" x14ac:dyDescent="0.25">
      <c r="A8" s="8">
        <v>36647</v>
      </c>
    </row>
    <row r="9" spans="1:1" x14ac:dyDescent="0.25">
      <c r="A9" s="8">
        <v>36678</v>
      </c>
    </row>
    <row r="10" spans="1:1" x14ac:dyDescent="0.25">
      <c r="A10" s="8">
        <v>36708</v>
      </c>
    </row>
    <row r="11" spans="1:1" x14ac:dyDescent="0.25">
      <c r="A11" s="8">
        <v>36739</v>
      </c>
    </row>
    <row r="12" spans="1:1" x14ac:dyDescent="0.25">
      <c r="A12" s="8">
        <v>36770</v>
      </c>
    </row>
    <row r="13" spans="1:1" x14ac:dyDescent="0.25">
      <c r="A13" s="8">
        <v>36800</v>
      </c>
    </row>
    <row r="14" spans="1:1" x14ac:dyDescent="0.25">
      <c r="A14" s="8">
        <v>36831</v>
      </c>
    </row>
    <row r="15" spans="1:1" x14ac:dyDescent="0.25">
      <c r="A15" s="8">
        <v>36861</v>
      </c>
    </row>
    <row r="16" spans="1:1" x14ac:dyDescent="0.25">
      <c r="A16" s="8">
        <v>36892</v>
      </c>
    </row>
    <row r="17" spans="1:1" x14ac:dyDescent="0.25">
      <c r="A17" s="8">
        <v>36923</v>
      </c>
    </row>
    <row r="18" spans="1:1" x14ac:dyDescent="0.25">
      <c r="A18" s="8">
        <v>36951</v>
      </c>
    </row>
    <row r="19" spans="1:1" x14ac:dyDescent="0.25">
      <c r="A19" s="8">
        <v>36982</v>
      </c>
    </row>
    <row r="20" spans="1:1" x14ac:dyDescent="0.25">
      <c r="A20" s="8">
        <v>37012</v>
      </c>
    </row>
    <row r="21" spans="1:1" x14ac:dyDescent="0.25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2001-06-07T20:50:11Z</cp:lastPrinted>
  <dcterms:created xsi:type="dcterms:W3CDTF">2001-06-07T19:58:46Z</dcterms:created>
  <dcterms:modified xsi:type="dcterms:W3CDTF">2023-09-10T11:45:34Z</dcterms:modified>
</cp:coreProperties>
</file>