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2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D4" i="2" l="1"/>
  <c r="F4" i="2"/>
  <c r="G4" i="2"/>
  <c r="H4" i="2"/>
  <c r="D5" i="2"/>
  <c r="F5" i="2"/>
  <c r="G5" i="2"/>
  <c r="H5" i="2"/>
  <c r="D6" i="2"/>
  <c r="F6" i="2"/>
  <c r="G6" i="2"/>
  <c r="H6" i="2"/>
  <c r="D7" i="2"/>
  <c r="F7" i="2"/>
  <c r="G7" i="2"/>
  <c r="H7" i="2"/>
  <c r="D8" i="2"/>
  <c r="F8" i="2"/>
  <c r="G8" i="2"/>
  <c r="H8" i="2"/>
  <c r="D9" i="2"/>
  <c r="F9" i="2"/>
  <c r="G9" i="2"/>
  <c r="H9" i="2"/>
  <c r="D10" i="2"/>
  <c r="F10" i="2"/>
  <c r="G10" i="2"/>
  <c r="H10" i="2"/>
  <c r="D11" i="2"/>
  <c r="F11" i="2"/>
  <c r="G11" i="2"/>
  <c r="H11" i="2"/>
  <c r="D12" i="2"/>
  <c r="F12" i="2"/>
  <c r="G12" i="2"/>
  <c r="H12" i="2"/>
  <c r="D13" i="2"/>
  <c r="F13" i="2"/>
  <c r="G13" i="2"/>
  <c r="H13" i="2"/>
  <c r="D14" i="2"/>
  <c r="F14" i="2"/>
  <c r="G14" i="2"/>
  <c r="H14" i="2"/>
  <c r="D15" i="2"/>
  <c r="F15" i="2"/>
  <c r="G15" i="2"/>
  <c r="H15" i="2"/>
  <c r="B16" i="2"/>
  <c r="C16" i="2"/>
  <c r="D16" i="2"/>
  <c r="E16" i="2"/>
  <c r="F16" i="2"/>
  <c r="G16" i="2"/>
  <c r="H16" i="2"/>
</calcChain>
</file>

<file path=xl/sharedStrings.xml><?xml version="1.0" encoding="utf-8"?>
<sst xmlns="http://schemas.openxmlformats.org/spreadsheetml/2006/main" count="22" uniqueCount="19">
  <si>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</si>
  <si>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</si>
  <si>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</si>
  <si>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</si>
  <si>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</si>
  <si>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</si>
  <si>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</si>
  <si>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</si>
  <si>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</si>
  <si>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</si>
  <si>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</si>
  <si>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</si>
  <si>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Tier 1</t>
  </si>
  <si>
    <t>Tier 2</t>
  </si>
  <si>
    <t>kWh</t>
  </si>
  <si>
    <t>Month</t>
  </si>
  <si>
    <t>Price</t>
  </si>
  <si>
    <t>Totals: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</si>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</sst>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0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0" applyNumberFormat="1"/>
    <xf numFmtId="165" fontId="2" fillId="0" borderId="0" xfId="1" applyNumberFormat="1" applyFont="1"/>
    <xf numFmtId="0" fontId="0" fillId="0" borderId="0" xfId="0" applyAlignment="1">
      <alignment horizontal="center"/>
    </xf>
    <xf numFmtId="167" fontId="2" fillId="0" borderId="0" xfId="2" applyNumberFormat="1" applyFont="1"/>
    <xf numFmtId="0" fontId="0" fillId="2" borderId="0" xfId="0" applyFill="1"/>
    <xf numFmtId="167" fontId="0" fillId="2" borderId="0" xfId="2" applyNumberFormat="1" applyFont="1" applyFill="1"/>
    <xf numFmtId="165" fontId="2" fillId="2" borderId="0" xfId="1" applyNumberFormat="1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170" fontId="0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21" sqref="H21"/>
    </sheetView>
  </sheetViews>
  <sheetFormatPr defaultRowHeight="13.2" x14ac:dyDescent="0.25"/>
  <cols>
    <col min="2" max="2" width="12.33203125" bestFit="1" customWidth="1"/>
    <col min="3" max="3" width="11.33203125" bestFit="1" customWidth="1"/>
    <col min="4" max="4" width="11.33203125" customWidth="1"/>
    <col min="5" max="5" width="1.44140625" customWidth="1"/>
    <col min="6" max="6" width="11.33203125" bestFit="1" customWidth="1"/>
    <col min="7" max="7" width="10.33203125" bestFit="1" customWidth="1"/>
    <col min="8" max="8" width="9.6640625" bestFit="1" customWidth="1"/>
  </cols>
  <sheetData>
    <row r="1" spans="1:8" x14ac:dyDescent="0.25">
      <c r="B1" s="15" t="s">
        <v>14</v>
      </c>
      <c r="C1" s="15"/>
      <c r="D1" s="4"/>
      <c r="E1" s="12"/>
      <c r="F1" s="15" t="s">
        <v>16</v>
      </c>
      <c r="G1" s="15"/>
    </row>
    <row r="2" spans="1:8" x14ac:dyDescent="0.25">
      <c r="B2" s="7" t="s">
        <v>12</v>
      </c>
      <c r="C2" s="7" t="s">
        <v>13</v>
      </c>
      <c r="D2" s="7" t="s">
        <v>18</v>
      </c>
      <c r="E2" s="13"/>
      <c r="F2" s="7" t="s">
        <v>12</v>
      </c>
      <c r="G2" s="7" t="s">
        <v>13</v>
      </c>
      <c r="H2" t="s">
        <v>18</v>
      </c>
    </row>
    <row r="3" spans="1:8" x14ac:dyDescent="0.25">
      <c r="A3" s="3" t="s">
        <v>15</v>
      </c>
      <c r="E3" s="9"/>
      <c r="F3" s="14">
        <v>5.5E-2</v>
      </c>
      <c r="G3" s="14">
        <v>5.2499999999999998E-2</v>
      </c>
    </row>
    <row r="4" spans="1:8" x14ac:dyDescent="0.25">
      <c r="A4" t="s">
        <v>0</v>
      </c>
      <c r="B4" s="1">
        <v>100000</v>
      </c>
      <c r="C4" s="1">
        <v>300000</v>
      </c>
      <c r="D4" s="1">
        <f>SUM(B4:C4)</f>
        <v>400000</v>
      </c>
      <c r="E4" s="10"/>
      <c r="F4" s="2">
        <f>B4*$F$3</f>
        <v>5500</v>
      </c>
      <c r="G4" s="2">
        <f>C4*$G$3</f>
        <v>15750</v>
      </c>
      <c r="H4" s="5">
        <f>SUM(F4:G4)</f>
        <v>21250</v>
      </c>
    </row>
    <row r="5" spans="1:8" x14ac:dyDescent="0.25">
      <c r="A5" t="s">
        <v>1</v>
      </c>
      <c r="B5" s="1">
        <v>100000</v>
      </c>
      <c r="C5" s="1">
        <v>300000</v>
      </c>
      <c r="D5" s="1">
        <f t="shared" ref="D5:D15" si="0">SUM(B5:C5)</f>
        <v>400000</v>
      </c>
      <c r="E5" s="10"/>
      <c r="F5" s="2">
        <f t="shared" ref="F5:F15" si="1">B5*$F$3</f>
        <v>5500</v>
      </c>
      <c r="G5" s="2">
        <f t="shared" ref="G5:G15" si="2">C5*$G$3</f>
        <v>15750</v>
      </c>
      <c r="H5" s="5">
        <f t="shared" ref="H5:H15" si="3">SUM(F5:G5)</f>
        <v>21250</v>
      </c>
    </row>
    <row r="6" spans="1:8" x14ac:dyDescent="0.25">
      <c r="A6" t="s">
        <v>2</v>
      </c>
      <c r="B6" s="1">
        <v>100000</v>
      </c>
      <c r="C6" s="1">
        <v>300000</v>
      </c>
      <c r="D6" s="1">
        <f t="shared" si="0"/>
        <v>400000</v>
      </c>
      <c r="E6" s="10"/>
      <c r="F6" s="2">
        <f t="shared" si="1"/>
        <v>5500</v>
      </c>
      <c r="G6" s="2">
        <f t="shared" si="2"/>
        <v>15750</v>
      </c>
      <c r="H6" s="5">
        <f t="shared" si="3"/>
        <v>21250</v>
      </c>
    </row>
    <row r="7" spans="1:8" x14ac:dyDescent="0.25">
      <c r="A7" t="s">
        <v>3</v>
      </c>
      <c r="B7" s="1">
        <v>175000</v>
      </c>
      <c r="C7" s="1">
        <v>225000</v>
      </c>
      <c r="D7" s="1">
        <f t="shared" si="0"/>
        <v>400000</v>
      </c>
      <c r="E7" s="10"/>
      <c r="F7" s="2">
        <f t="shared" si="1"/>
        <v>9625</v>
      </c>
      <c r="G7" s="2">
        <f t="shared" si="2"/>
        <v>11812.5</v>
      </c>
      <c r="H7" s="5">
        <f t="shared" si="3"/>
        <v>21437.5</v>
      </c>
    </row>
    <row r="8" spans="1:8" x14ac:dyDescent="0.25">
      <c r="A8" t="s">
        <v>4</v>
      </c>
      <c r="B8" s="1">
        <v>175000</v>
      </c>
      <c r="C8" s="1">
        <v>225000</v>
      </c>
      <c r="D8" s="1">
        <f t="shared" si="0"/>
        <v>400000</v>
      </c>
      <c r="E8" s="10"/>
      <c r="F8" s="2">
        <f t="shared" si="1"/>
        <v>9625</v>
      </c>
      <c r="G8" s="2">
        <f t="shared" si="2"/>
        <v>11812.5</v>
      </c>
      <c r="H8" s="5">
        <f t="shared" si="3"/>
        <v>21437.5</v>
      </c>
    </row>
    <row r="9" spans="1:8" x14ac:dyDescent="0.25">
      <c r="A9" t="s">
        <v>5</v>
      </c>
      <c r="B9" s="1">
        <v>175000</v>
      </c>
      <c r="C9" s="1">
        <v>225000</v>
      </c>
      <c r="D9" s="1">
        <f t="shared" si="0"/>
        <v>400000</v>
      </c>
      <c r="E9" s="10"/>
      <c r="F9" s="2">
        <f t="shared" si="1"/>
        <v>9625</v>
      </c>
      <c r="G9" s="2">
        <f t="shared" si="2"/>
        <v>11812.5</v>
      </c>
      <c r="H9" s="5">
        <f t="shared" si="3"/>
        <v>21437.5</v>
      </c>
    </row>
    <row r="10" spans="1:8" x14ac:dyDescent="0.25">
      <c r="A10" t="s">
        <v>6</v>
      </c>
      <c r="B10" s="1">
        <v>175000</v>
      </c>
      <c r="C10" s="1">
        <v>225000</v>
      </c>
      <c r="D10" s="1">
        <f t="shared" si="0"/>
        <v>400000</v>
      </c>
      <c r="E10" s="10"/>
      <c r="F10" s="2">
        <f t="shared" si="1"/>
        <v>9625</v>
      </c>
      <c r="G10" s="2">
        <f t="shared" si="2"/>
        <v>11812.5</v>
      </c>
      <c r="H10" s="5">
        <f t="shared" si="3"/>
        <v>21437.5</v>
      </c>
    </row>
    <row r="11" spans="1:8" x14ac:dyDescent="0.25">
      <c r="A11" t="s">
        <v>7</v>
      </c>
      <c r="B11" s="1">
        <v>175000</v>
      </c>
      <c r="C11" s="1">
        <v>225000</v>
      </c>
      <c r="D11" s="1">
        <f t="shared" si="0"/>
        <v>400000</v>
      </c>
      <c r="E11" s="10"/>
      <c r="F11" s="2">
        <f t="shared" si="1"/>
        <v>9625</v>
      </c>
      <c r="G11" s="2">
        <f t="shared" si="2"/>
        <v>11812.5</v>
      </c>
      <c r="H11" s="5">
        <f t="shared" si="3"/>
        <v>21437.5</v>
      </c>
    </row>
    <row r="12" spans="1:8" x14ac:dyDescent="0.25">
      <c r="A12" t="s">
        <v>8</v>
      </c>
      <c r="B12" s="1">
        <v>175000</v>
      </c>
      <c r="C12" s="1">
        <v>225000</v>
      </c>
      <c r="D12" s="1">
        <f t="shared" si="0"/>
        <v>400000</v>
      </c>
      <c r="E12" s="10"/>
      <c r="F12" s="2">
        <f t="shared" si="1"/>
        <v>9625</v>
      </c>
      <c r="G12" s="2">
        <f t="shared" si="2"/>
        <v>11812.5</v>
      </c>
      <c r="H12" s="5">
        <f t="shared" si="3"/>
        <v>21437.5</v>
      </c>
    </row>
    <row r="13" spans="1:8" x14ac:dyDescent="0.25">
      <c r="A13" t="s">
        <v>9</v>
      </c>
      <c r="B13" s="1">
        <v>175000</v>
      </c>
      <c r="C13" s="1">
        <v>225000</v>
      </c>
      <c r="D13" s="1">
        <f t="shared" si="0"/>
        <v>400000</v>
      </c>
      <c r="E13" s="10"/>
      <c r="F13" s="2">
        <f t="shared" si="1"/>
        <v>9625</v>
      </c>
      <c r="G13" s="2">
        <f t="shared" si="2"/>
        <v>11812.5</v>
      </c>
      <c r="H13" s="5">
        <f t="shared" si="3"/>
        <v>21437.5</v>
      </c>
    </row>
    <row r="14" spans="1:8" x14ac:dyDescent="0.25">
      <c r="A14" t="s">
        <v>10</v>
      </c>
      <c r="B14" s="1">
        <v>175000</v>
      </c>
      <c r="C14" s="1">
        <v>225000</v>
      </c>
      <c r="D14" s="1">
        <f t="shared" si="0"/>
        <v>400000</v>
      </c>
      <c r="E14" s="10"/>
      <c r="F14" s="2">
        <f t="shared" si="1"/>
        <v>9625</v>
      </c>
      <c r="G14" s="2">
        <f t="shared" si="2"/>
        <v>11812.5</v>
      </c>
      <c r="H14" s="5">
        <f t="shared" si="3"/>
        <v>21437.5</v>
      </c>
    </row>
    <row r="15" spans="1:8" x14ac:dyDescent="0.25">
      <c r="A15" t="s">
        <v>11</v>
      </c>
      <c r="B15" s="1">
        <v>175000</v>
      </c>
      <c r="C15" s="1">
        <v>225000</v>
      </c>
      <c r="D15" s="1">
        <f t="shared" si="0"/>
        <v>400000</v>
      </c>
      <c r="E15" s="10"/>
      <c r="F15" s="2">
        <f t="shared" si="1"/>
        <v>9625</v>
      </c>
      <c r="G15" s="2">
        <f t="shared" si="2"/>
        <v>11812.5</v>
      </c>
      <c r="H15" s="5">
        <f t="shared" si="3"/>
        <v>21437.5</v>
      </c>
    </row>
    <row r="16" spans="1:8" x14ac:dyDescent="0.25">
      <c r="A16" s="3" t="s">
        <v>17</v>
      </c>
      <c r="B16" s="6">
        <f t="shared" ref="B16:H16" si="4">SUM(B4:B15)</f>
        <v>1875000</v>
      </c>
      <c r="C16" s="6">
        <f t="shared" si="4"/>
        <v>2925000</v>
      </c>
      <c r="D16" s="6">
        <f t="shared" si="4"/>
        <v>4800000</v>
      </c>
      <c r="E16" s="11">
        <f t="shared" si="4"/>
        <v>0</v>
      </c>
      <c r="F16" s="8">
        <f t="shared" si="4"/>
        <v>103125</v>
      </c>
      <c r="G16" s="8">
        <f t="shared" si="4"/>
        <v>153562.5</v>
      </c>
      <c r="H16" s="8">
        <f t="shared" si="4"/>
        <v>256687.5</v>
      </c>
    </row>
    <row r="17" spans="2:7" x14ac:dyDescent="0.25">
      <c r="B17" s="1"/>
      <c r="C17" s="1"/>
      <c r="D17" s="1"/>
      <c r="E17" s="2"/>
      <c r="F17" s="2"/>
      <c r="G17" s="2"/>
    </row>
    <row r="18" spans="2:7" x14ac:dyDescent="0.25">
      <c r="B18" s="1"/>
      <c r="C18" s="1"/>
      <c r="D18" s="1"/>
      <c r="E18" s="2"/>
      <c r="F18" s="2"/>
      <c r="G18" s="2"/>
    </row>
    <row r="19" spans="2:7" x14ac:dyDescent="0.25">
      <c r="B19" s="1"/>
      <c r="C19" s="1"/>
      <c r="D19" s="1"/>
      <c r="E19" s="2"/>
      <c r="F19" s="2"/>
      <c r="G19" s="2"/>
    </row>
    <row r="20" spans="2:7" x14ac:dyDescent="0.25">
      <c r="B20" s="1"/>
      <c r="C20" s="1"/>
      <c r="D20" s="1"/>
      <c r="E20" s="2"/>
      <c r="F20" s="2"/>
      <c r="G20" s="2"/>
    </row>
    <row r="21" spans="2:7" x14ac:dyDescent="0.25">
      <c r="B21" s="1"/>
      <c r="C21" s="1"/>
      <c r="D21" s="1"/>
      <c r="E21" s="2"/>
      <c r="F21" s="2"/>
      <c r="G21" s="2"/>
    </row>
    <row r="22" spans="2:7" x14ac:dyDescent="0.25">
      <c r="B22" s="1"/>
      <c r="C22" s="1"/>
      <c r="D22" s="1"/>
      <c r="E22" s="2"/>
      <c r="F22" s="2"/>
      <c r="G22" s="2"/>
    </row>
    <row r="23" spans="2:7" x14ac:dyDescent="0.25">
      <c r="B23" s="1"/>
      <c r="C23" s="1"/>
      <c r="D23" s="1"/>
      <c r="E23" s="2"/>
      <c r="F23" s="2"/>
      <c r="G23" s="2"/>
    </row>
    <row r="24" spans="2:7" x14ac:dyDescent="0.25">
      <c r="B24" s="1"/>
      <c r="C24" s="1"/>
      <c r="D24" s="1"/>
      <c r="E24" s="2"/>
      <c r="F24" s="2"/>
      <c r="G24" s="2"/>
    </row>
    <row r="25" spans="2:7" x14ac:dyDescent="0.25">
      <c r="B25" s="1"/>
      <c r="C25" s="1"/>
      <c r="D25" s="1"/>
      <c r="E25" s="2"/>
      <c r="F25" s="2"/>
      <c r="G25" s="2"/>
    </row>
    <row r="26" spans="2:7" x14ac:dyDescent="0.25">
      <c r="B26" s="1"/>
      <c r="C26" s="1"/>
      <c r="D26" s="1"/>
      <c r="E26" s="2"/>
      <c r="F26" s="2"/>
      <c r="G26" s="2"/>
    </row>
    <row r="27" spans="2:7" x14ac:dyDescent="0.25">
      <c r="B27" s="1"/>
      <c r="C27" s="1"/>
      <c r="D27" s="1"/>
      <c r="E27" s="2"/>
      <c r="F27" s="2"/>
      <c r="G27" s="2"/>
    </row>
    <row r="28" spans="2:7" x14ac:dyDescent="0.25">
      <c r="B28" s="1"/>
      <c r="C28" s="1"/>
      <c r="D28" s="1"/>
      <c r="E28" s="2"/>
      <c r="F28" s="2"/>
      <c r="G28" s="2"/>
    </row>
    <row r="29" spans="2:7" x14ac:dyDescent="0.25">
      <c r="B29" s="1"/>
      <c r="C29" s="1"/>
      <c r="D29" s="1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</sheetData>
  <mergeCells count="2">
    <mergeCell ref="B1:C1"/>
    <mergeCell ref="F1:G1"/>
  </mergeCells>
  <printOptions gridLines="1"/>
  <pageMargins left="1.1100000000000001" right="0.75" top="2.12" bottom="1" header="0.88" footer="0.5"/>
  <pageSetup orientation="portrait" horizontalDpi="0" r:id="rId1"/>
  <headerFooter alignWithMargins="0">
    <oddHeader>&amp;C&amp;"Arial,Bold"&amp;12GSA BILLING SUMMARY FOR RENEWABLE POWER
FISCAL YEAR 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Havlíček Jan</cp:lastModifiedBy>
  <cp:lastPrinted>2001-09-26T20:45:17Z</cp:lastPrinted>
  <dcterms:created xsi:type="dcterms:W3CDTF">2001-09-26T19:37:56Z</dcterms:created>
  <dcterms:modified xsi:type="dcterms:W3CDTF">2023-09-10T11:48:13Z</dcterms:modified>
</cp:coreProperties>
</file>