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9348" activeTab="1"/>
  </bookViews>
  <sheets>
    <sheet name="John Swap Book - NG-PRICE" sheetId="1" r:id="rId1"/>
    <sheet name="Mike Swap Book - NG-EXOTIC" sheetId="2" r:id="rId2"/>
    <sheet name="Mike Option Book - NG-PR-OPT" sheetId="3" r:id="rId3"/>
  </sheets>
  <calcPr calcId="92512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</calcChain>
</file>

<file path=xl/sharedStrings.xml><?xml version="1.0" encoding="utf-8"?>
<sst xmlns="http://schemas.openxmlformats.org/spreadsheetml/2006/main" count="57" uniqueCount="18">
  <si>
    <t>AEP</t>
  </si>
  <si>
    <t>Duke</t>
  </si>
  <si>
    <t>Dynegy</t>
  </si>
  <si>
    <t>Reliant</t>
  </si>
  <si>
    <t>El Paso</t>
  </si>
  <si>
    <t>PG&amp;E</t>
  </si>
  <si>
    <t xml:space="preserve">Morgan </t>
  </si>
  <si>
    <t>Williams</t>
  </si>
  <si>
    <t>Bank of Am</t>
  </si>
  <si>
    <t>Barclay's</t>
  </si>
  <si>
    <t>KINMORINC</t>
  </si>
  <si>
    <t>Chase</t>
  </si>
  <si>
    <t>BP</t>
  </si>
  <si>
    <t>Calpine</t>
  </si>
  <si>
    <t>Sempra</t>
  </si>
  <si>
    <t>Coral</t>
  </si>
  <si>
    <t>Aquilla</t>
  </si>
  <si>
    <t>BMO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</si>
</sst>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,##0.0"/>
    <numFmt numFmtId="167" formatCode="#,##0.0_);[Red]\(#,##0.0\)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66" fontId="1" fillId="0" borderId="0" xfId="0" applyNumberFormat="1" applyFont="1"/>
    <xf numFmtId="0" fontId="3" fillId="0" borderId="0" xfId="0" applyFont="1" applyAlignment="1">
      <alignment horizontal="right"/>
    </xf>
    <xf numFmtId="40" fontId="3" fillId="0" borderId="0" xfId="0" applyNumberFormat="1" applyFont="1" applyAlignment="1">
      <alignment horizontal="right"/>
    </xf>
    <xf numFmtId="40" fontId="0" fillId="0" borderId="0" xfId="0" applyNumberFormat="1"/>
    <xf numFmtId="17" fontId="2" fillId="0" borderId="0" xfId="0" applyNumberFormat="1" applyFont="1" applyFill="1" applyAlignment="1">
      <alignment vertical="top" wrapText="1"/>
    </xf>
    <xf numFmtId="0" fontId="3" fillId="0" borderId="0" xfId="0" applyFont="1" applyFill="1" applyAlignment="1">
      <alignment horizontal="right"/>
    </xf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workbookViewId="0">
      <selection activeCell="G20" sqref="G20"/>
    </sheetView>
  </sheetViews>
  <sheetFormatPr defaultColWidth="9.109375" defaultRowHeight="13.2" x14ac:dyDescent="0.25"/>
  <cols>
    <col min="1" max="1" width="9.109375" style="1"/>
    <col min="2" max="2" width="3.6640625" customWidth="1"/>
    <col min="3" max="3" width="9.109375" style="5"/>
    <col min="4" max="4" width="3.5546875" style="5" customWidth="1"/>
    <col min="5" max="6" width="0" style="5" hidden="1" customWidth="1"/>
    <col min="7" max="7" width="9.109375" style="5"/>
    <col min="8" max="8" width="3.6640625" style="5" customWidth="1"/>
    <col min="9" max="9" width="11.44140625" style="5" bestFit="1" customWidth="1"/>
    <col min="10" max="10" width="3.6640625" style="5" customWidth="1"/>
    <col min="11" max="11" width="11.44140625" style="5" customWidth="1"/>
    <col min="12" max="12" width="3.6640625" style="5" customWidth="1"/>
    <col min="13" max="13" width="9" style="5" customWidth="1"/>
    <col min="14" max="14" width="3.6640625" style="5" customWidth="1"/>
    <col min="15" max="15" width="11.44140625" style="5" customWidth="1"/>
    <col min="16" max="16" width="3.6640625" style="5" customWidth="1"/>
    <col min="17" max="17" width="8" style="5" bestFit="1" customWidth="1"/>
    <col min="18" max="18" width="3.6640625" style="5" customWidth="1"/>
    <col min="19" max="19" width="11.44140625" style="5" customWidth="1"/>
    <col min="20" max="20" width="3.6640625" style="5" customWidth="1"/>
    <col min="21" max="21" width="11.44140625" style="5" customWidth="1"/>
    <col min="22" max="22" width="3.6640625" style="5" customWidth="1"/>
    <col min="23" max="23" width="9.109375" style="5"/>
    <col min="24" max="24" width="3.6640625" style="5" customWidth="1"/>
    <col min="25" max="25" width="9.109375" style="5"/>
    <col min="26" max="26" width="3.5546875" style="5" customWidth="1"/>
    <col min="27" max="27" width="9.109375" style="5"/>
    <col min="28" max="28" width="3.5546875" style="5" customWidth="1"/>
    <col min="29" max="29" width="11.5546875" style="5" bestFit="1" customWidth="1"/>
    <col min="30" max="30" width="3.6640625" style="5" customWidth="1"/>
    <col min="31" max="31" width="8.44140625" style="5" bestFit="1" customWidth="1"/>
    <col min="32" max="32" width="3.6640625" style="5" customWidth="1"/>
    <col min="33" max="33" width="9.109375" style="5"/>
    <col min="34" max="34" width="3.6640625" style="5" customWidth="1"/>
    <col min="35" max="35" width="9.109375" style="5"/>
    <col min="36" max="36" width="3.6640625" style="5" customWidth="1"/>
    <col min="37" max="37" width="8.109375" style="5" bestFit="1" customWidth="1"/>
    <col min="38" max="38" width="3.6640625" style="5" customWidth="1"/>
    <col min="39" max="16384" width="9.109375" style="5"/>
  </cols>
  <sheetData>
    <row r="2" spans="1:39" s="4" customFormat="1" x14ac:dyDescent="0.25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5">
      <c r="A4" s="6">
        <v>37165</v>
      </c>
      <c r="C4" s="8">
        <v>0</v>
      </c>
      <c r="E4" s="8">
        <v>0</v>
      </c>
      <c r="F4" s="2">
        <v>0</v>
      </c>
      <c r="G4" s="8">
        <v>0</v>
      </c>
      <c r="H4" s="2"/>
      <c r="I4" s="8">
        <v>0</v>
      </c>
      <c r="J4" s="8"/>
      <c r="K4" s="8">
        <v>0</v>
      </c>
      <c r="L4" s="8"/>
      <c r="M4" s="8">
        <v>0</v>
      </c>
      <c r="N4" s="8"/>
      <c r="O4" s="8">
        <v>0</v>
      </c>
      <c r="P4" s="8"/>
      <c r="Q4" s="8">
        <v>0</v>
      </c>
      <c r="R4" s="8"/>
      <c r="S4" s="8">
        <v>0</v>
      </c>
      <c r="T4" s="8"/>
      <c r="U4" s="8">
        <v>0</v>
      </c>
      <c r="V4" s="2"/>
      <c r="W4" s="8">
        <f>E4+F4</f>
        <v>0</v>
      </c>
      <c r="Y4" s="8">
        <v>0</v>
      </c>
      <c r="Z4" s="8"/>
      <c r="AA4" s="8">
        <v>0</v>
      </c>
      <c r="AB4" s="8"/>
      <c r="AC4" s="2">
        <v>0</v>
      </c>
      <c r="AE4" s="8">
        <v>0</v>
      </c>
      <c r="AG4" s="8">
        <v>0</v>
      </c>
      <c r="AH4" s="8"/>
      <c r="AI4" s="8">
        <v>0</v>
      </c>
      <c r="AK4" s="8">
        <v>0</v>
      </c>
      <c r="AM4" s="8">
        <v>0</v>
      </c>
    </row>
    <row r="5" spans="1:39" x14ac:dyDescent="0.25">
      <c r="A5" s="6">
        <v>37196</v>
      </c>
      <c r="C5" s="8">
        <v>-7051.0024681000004</v>
      </c>
      <c r="E5" s="8">
        <v>-835.68547217000003</v>
      </c>
      <c r="F5" s="2">
        <v>18.990580040000001</v>
      </c>
      <c r="G5" s="8">
        <v>-1342.6506676500001</v>
      </c>
      <c r="H5" s="2"/>
      <c r="I5" s="8">
        <v>-587.98030220999999</v>
      </c>
      <c r="J5" s="8"/>
      <c r="K5" s="8">
        <v>-84.697120709999993</v>
      </c>
      <c r="L5" s="8"/>
      <c r="M5" s="8">
        <v>465.93554711000002</v>
      </c>
      <c r="N5" s="8"/>
      <c r="O5" s="8">
        <v>-435.64390602999998</v>
      </c>
      <c r="P5" s="8"/>
      <c r="Q5" s="8">
        <v>-802.10213065000005</v>
      </c>
      <c r="R5" s="8"/>
      <c r="S5" s="8">
        <v>-442.98878278000001</v>
      </c>
      <c r="T5" s="8"/>
      <c r="U5" s="8">
        <v>-2234.9313994200002</v>
      </c>
      <c r="V5" s="2"/>
      <c r="W5" s="8">
        <f t="shared" ref="W5:W68" si="0">E5+F5</f>
        <v>-816.69489212999997</v>
      </c>
      <c r="Y5" s="8">
        <v>-2000.94080001</v>
      </c>
      <c r="Z5" s="8"/>
      <c r="AA5" s="8">
        <v>146.12751592000001</v>
      </c>
      <c r="AB5" s="8"/>
      <c r="AC5" s="2">
        <v>897.55478291999998</v>
      </c>
      <c r="AE5" s="8">
        <v>-1156.37086819</v>
      </c>
      <c r="AG5" s="8">
        <v>-930.87159004</v>
      </c>
      <c r="AH5" s="8"/>
      <c r="AI5" s="8">
        <v>-1072.86782195</v>
      </c>
      <c r="AK5" s="8">
        <v>586.87555732999999</v>
      </c>
      <c r="AM5" s="8">
        <v>1651.81397855</v>
      </c>
    </row>
    <row r="6" spans="1:39" x14ac:dyDescent="0.25">
      <c r="A6" s="6">
        <v>37226</v>
      </c>
      <c r="C6" s="8">
        <v>-7390.8751312200002</v>
      </c>
      <c r="E6" s="8">
        <v>-2505.65834627</v>
      </c>
      <c r="F6" s="2">
        <v>29.377757280000001</v>
      </c>
      <c r="G6" s="8">
        <v>-3916.9927398200002</v>
      </c>
      <c r="H6" s="2"/>
      <c r="I6" s="8">
        <v>-204.73554781999999</v>
      </c>
      <c r="J6" s="8"/>
      <c r="K6" s="8">
        <v>-83.892101299999993</v>
      </c>
      <c r="L6" s="8"/>
      <c r="M6" s="8">
        <v>309.68844653000002</v>
      </c>
      <c r="N6" s="8"/>
      <c r="O6" s="8">
        <v>6793.4223238900004</v>
      </c>
      <c r="P6" s="8"/>
      <c r="Q6" s="8">
        <v>-943.18062854000004</v>
      </c>
      <c r="R6" s="8"/>
      <c r="S6" s="8">
        <v>-63.157469740000003</v>
      </c>
      <c r="T6" s="8"/>
      <c r="U6" s="8">
        <v>-737.68396474999997</v>
      </c>
      <c r="V6" s="2"/>
      <c r="W6" s="8">
        <f t="shared" si="0"/>
        <v>-2476.2805889900001</v>
      </c>
      <c r="Y6" s="8">
        <v>-1652.90534772</v>
      </c>
      <c r="Z6" s="8"/>
      <c r="AA6" s="8">
        <v>2351.4375895600001</v>
      </c>
      <c r="AB6" s="8"/>
      <c r="AC6" s="2">
        <v>607.00731085999996</v>
      </c>
      <c r="AE6" s="8">
        <v>168.66852789000001</v>
      </c>
      <c r="AG6" s="8">
        <v>540.67043967999996</v>
      </c>
      <c r="AH6" s="8"/>
      <c r="AI6" s="8">
        <v>-976.32213052999998</v>
      </c>
      <c r="AK6" s="8">
        <v>-1581.7104225800001</v>
      </c>
      <c r="AM6" s="8">
        <v>1974.84367034</v>
      </c>
    </row>
    <row r="7" spans="1:39" x14ac:dyDescent="0.25">
      <c r="A7" s="6">
        <v>37257</v>
      </c>
      <c r="C7" s="8">
        <v>-4680.4683794299999</v>
      </c>
      <c r="E7" s="8">
        <v>-1712.02335866</v>
      </c>
      <c r="F7" s="2">
        <v>7.7159877400000001</v>
      </c>
      <c r="G7" s="8">
        <v>690.82980539000005</v>
      </c>
      <c r="H7" s="2"/>
      <c r="I7" s="8">
        <v>-495.26629200999997</v>
      </c>
      <c r="J7" s="8"/>
      <c r="K7" s="8">
        <v>-743.89001450000001</v>
      </c>
      <c r="L7" s="8"/>
      <c r="M7" s="8">
        <v>668.85168530999999</v>
      </c>
      <c r="N7" s="8"/>
      <c r="O7" s="8">
        <v>6212.9909827800002</v>
      </c>
      <c r="P7" s="8"/>
      <c r="Q7" s="8">
        <v>-1314.15716281</v>
      </c>
      <c r="R7" s="8"/>
      <c r="S7" s="8">
        <v>308.73356476999999</v>
      </c>
      <c r="T7" s="8"/>
      <c r="U7" s="8">
        <v>-1731.01285291</v>
      </c>
      <c r="V7" s="2"/>
      <c r="W7" s="8">
        <f t="shared" si="0"/>
        <v>-1704.30737092</v>
      </c>
      <c r="Y7" s="8">
        <v>-3441.59934522</v>
      </c>
      <c r="Z7" s="8"/>
      <c r="AA7" s="8">
        <v>1163.52117008</v>
      </c>
      <c r="AB7" s="8"/>
      <c r="AC7" s="2">
        <v>840.69419927000001</v>
      </c>
      <c r="AE7" s="8">
        <v>672.81750384999998</v>
      </c>
      <c r="AG7" s="8">
        <v>43.259311820000001</v>
      </c>
      <c r="AH7" s="8"/>
      <c r="AI7" s="8">
        <v>-1506.38979655</v>
      </c>
      <c r="AK7" s="8">
        <v>-1610.0030672400001</v>
      </c>
      <c r="AM7" s="8">
        <v>-1074.2646150600001</v>
      </c>
    </row>
    <row r="8" spans="1:39" x14ac:dyDescent="0.25">
      <c r="A8" s="6">
        <v>37288</v>
      </c>
      <c r="C8" s="8">
        <v>-4900.5991361400002</v>
      </c>
      <c r="E8" s="8">
        <v>-1584.0746015</v>
      </c>
      <c r="F8" s="2">
        <v>6.9557147400000003</v>
      </c>
      <c r="G8" s="8">
        <v>-326.12365395</v>
      </c>
      <c r="H8" s="2"/>
      <c r="I8" s="8">
        <v>-126.6190927</v>
      </c>
      <c r="J8" s="8"/>
      <c r="K8" s="8">
        <v>624.00839762999999</v>
      </c>
      <c r="L8" s="8"/>
      <c r="M8" s="8">
        <v>658.20934906000002</v>
      </c>
      <c r="N8" s="8"/>
      <c r="O8" s="8">
        <v>706.16800821000004</v>
      </c>
      <c r="P8" s="8"/>
      <c r="Q8" s="8">
        <v>-763.73747830000002</v>
      </c>
      <c r="R8" s="8"/>
      <c r="S8" s="8">
        <v>278.71993132</v>
      </c>
      <c r="T8" s="8"/>
      <c r="U8" s="8">
        <v>-878.96545140000001</v>
      </c>
      <c r="V8" s="2"/>
      <c r="W8" s="8">
        <f t="shared" si="0"/>
        <v>-1577.1188867599999</v>
      </c>
      <c r="Y8" s="8">
        <v>-1181.2393505499999</v>
      </c>
      <c r="Z8" s="8"/>
      <c r="AA8" s="8">
        <v>-2640.1905799599999</v>
      </c>
      <c r="AB8" s="8"/>
      <c r="AC8" s="2">
        <v>732.53612926999995</v>
      </c>
      <c r="AE8" s="8">
        <v>146.00373146999999</v>
      </c>
      <c r="AG8" s="8">
        <v>33.387430780000003</v>
      </c>
      <c r="AH8" s="8"/>
      <c r="AI8" s="8">
        <v>-1089.70214457</v>
      </c>
      <c r="AK8" s="8">
        <v>-881.18969017999996</v>
      </c>
      <c r="AM8" s="8">
        <v>94.796455100000003</v>
      </c>
    </row>
    <row r="9" spans="1:39" x14ac:dyDescent="0.25">
      <c r="A9" s="6">
        <v>37316</v>
      </c>
      <c r="C9" s="8">
        <v>-5361.74479935</v>
      </c>
      <c r="E9" s="8">
        <v>-1822.6023561300001</v>
      </c>
      <c r="F9" s="2">
        <v>7.6885472000000004</v>
      </c>
      <c r="G9" s="8">
        <v>-1454.99555289</v>
      </c>
      <c r="H9" s="2"/>
      <c r="I9" s="8">
        <v>22.003294560000001</v>
      </c>
      <c r="J9" s="8"/>
      <c r="K9" s="8">
        <v>-29.081359330000002</v>
      </c>
      <c r="L9" s="8"/>
      <c r="M9" s="8">
        <v>689.53867493999996</v>
      </c>
      <c r="N9" s="8"/>
      <c r="O9" s="8">
        <v>546.14280512000005</v>
      </c>
      <c r="P9" s="8"/>
      <c r="Q9" s="8">
        <v>-813.44829364999998</v>
      </c>
      <c r="R9" s="8"/>
      <c r="S9" s="8">
        <v>315.32415603999999</v>
      </c>
      <c r="T9" s="8"/>
      <c r="U9" s="8">
        <v>-1264.9328806399999</v>
      </c>
      <c r="V9" s="2"/>
      <c r="W9" s="8">
        <f t="shared" si="0"/>
        <v>-1814.9138089300002</v>
      </c>
      <c r="Y9" s="8">
        <v>-2480.69239242</v>
      </c>
      <c r="Z9" s="8"/>
      <c r="AA9" s="8">
        <v>-3084.69473948</v>
      </c>
      <c r="AB9" s="8"/>
      <c r="AC9" s="2">
        <v>35.615334779999998</v>
      </c>
      <c r="AE9" s="8">
        <v>140.16300906999999</v>
      </c>
      <c r="AG9" s="8">
        <v>-43.948727830000003</v>
      </c>
      <c r="AH9" s="8"/>
      <c r="AI9" s="8">
        <v>-1220.0285903199999</v>
      </c>
      <c r="AK9" s="8">
        <v>-180.16002237000001</v>
      </c>
      <c r="AM9" s="8">
        <v>1477.68916784</v>
      </c>
    </row>
    <row r="10" spans="1:39" x14ac:dyDescent="0.25">
      <c r="A10" s="6">
        <v>37347</v>
      </c>
      <c r="C10" s="8">
        <v>1223.50284588</v>
      </c>
      <c r="E10" s="8">
        <v>-1077.1875521699999</v>
      </c>
      <c r="F10" s="2">
        <v>7.4271722699999998</v>
      </c>
      <c r="G10" s="8">
        <v>2361.39515295</v>
      </c>
      <c r="H10" s="2"/>
      <c r="I10" s="8">
        <v>470.84782437000001</v>
      </c>
      <c r="J10" s="8"/>
      <c r="K10" s="8">
        <v>90.694091909999997</v>
      </c>
      <c r="L10" s="8"/>
      <c r="M10" s="8">
        <v>557.53306537000003</v>
      </c>
      <c r="N10" s="8"/>
      <c r="O10" s="8">
        <v>882.18961993000005</v>
      </c>
      <c r="P10" s="8"/>
      <c r="Q10" s="8">
        <v>-1027.9206428099999</v>
      </c>
      <c r="R10" s="8"/>
      <c r="S10" s="8">
        <v>198.94371169999999</v>
      </c>
      <c r="T10" s="8"/>
      <c r="U10" s="8">
        <v>-488.12960650000002</v>
      </c>
      <c r="V10" s="2"/>
      <c r="W10" s="8">
        <f t="shared" si="0"/>
        <v>-1069.7603798999999</v>
      </c>
      <c r="Y10" s="8">
        <v>-521.48652259999994</v>
      </c>
      <c r="Z10" s="8"/>
      <c r="AA10" s="8">
        <v>-3936.3517909399998</v>
      </c>
      <c r="AB10" s="8"/>
      <c r="AC10" s="2">
        <v>201.52394104999999</v>
      </c>
      <c r="AE10" s="8">
        <v>-55.621300929999997</v>
      </c>
      <c r="AG10" s="8">
        <v>152.50460404</v>
      </c>
      <c r="AH10" s="8"/>
      <c r="AI10" s="8">
        <v>-548.19958557999996</v>
      </c>
      <c r="AK10" s="8">
        <v>-1046.0429430199999</v>
      </c>
      <c r="AM10" s="8">
        <v>-201.52394107999999</v>
      </c>
    </row>
    <row r="11" spans="1:39" x14ac:dyDescent="0.25">
      <c r="A11" s="6">
        <v>37377</v>
      </c>
      <c r="C11" s="8">
        <v>1125.01825119</v>
      </c>
      <c r="E11" s="8">
        <v>-1691.2341103799999</v>
      </c>
      <c r="F11" s="2">
        <v>7.6605820400000004</v>
      </c>
      <c r="G11" s="8">
        <v>-407.75548378000002</v>
      </c>
      <c r="H11" s="2"/>
      <c r="I11" s="8">
        <v>483.46730144999998</v>
      </c>
      <c r="J11" s="8"/>
      <c r="K11" s="8">
        <v>88.388882850000002</v>
      </c>
      <c r="L11" s="8"/>
      <c r="M11" s="8">
        <v>704.97124007000002</v>
      </c>
      <c r="N11" s="8"/>
      <c r="O11" s="8">
        <v>848.21720475999996</v>
      </c>
      <c r="P11" s="8"/>
      <c r="Q11" s="8">
        <v>-1060.22455412</v>
      </c>
      <c r="R11" s="8"/>
      <c r="S11" s="8">
        <v>180.53715434</v>
      </c>
      <c r="T11" s="8"/>
      <c r="U11" s="8">
        <v>-505.01838493999998</v>
      </c>
      <c r="V11" s="2"/>
      <c r="W11" s="8">
        <f t="shared" si="0"/>
        <v>-1683.5735283399999</v>
      </c>
      <c r="Y11" s="8">
        <v>-437.51313833</v>
      </c>
      <c r="Z11" s="8"/>
      <c r="AA11" s="8">
        <v>7900.2692945099998</v>
      </c>
      <c r="AB11" s="8"/>
      <c r="AC11" s="2">
        <v>211.87687227000001</v>
      </c>
      <c r="AE11" s="8">
        <v>-48.154616369999999</v>
      </c>
      <c r="AG11" s="8">
        <v>-112.38815194999999</v>
      </c>
      <c r="AH11" s="8"/>
      <c r="AI11" s="8">
        <v>-499.39828550999999</v>
      </c>
      <c r="AK11" s="8">
        <v>-623.67022436000002</v>
      </c>
      <c r="AM11" s="8">
        <v>2046.56155876</v>
      </c>
    </row>
    <row r="12" spans="1:39" x14ac:dyDescent="0.25">
      <c r="A12" s="6">
        <v>37408</v>
      </c>
      <c r="C12" s="8">
        <v>1174.5226207600001</v>
      </c>
      <c r="E12" s="8">
        <v>-1081.04423496</v>
      </c>
      <c r="F12" s="2">
        <v>7.3993445199999996</v>
      </c>
      <c r="G12" s="8">
        <v>465.22145469999998</v>
      </c>
      <c r="H12" s="2"/>
      <c r="I12" s="8">
        <v>469.06680527999998</v>
      </c>
      <c r="J12" s="8"/>
      <c r="K12" s="8">
        <v>70.419759159999998</v>
      </c>
      <c r="L12" s="8"/>
      <c r="M12" s="8">
        <v>719.21628774999999</v>
      </c>
      <c r="N12" s="8"/>
      <c r="O12" s="8">
        <v>743.22962730999996</v>
      </c>
      <c r="P12" s="8"/>
      <c r="Q12" s="8">
        <v>-1053.66666033</v>
      </c>
      <c r="R12" s="8"/>
      <c r="S12" s="8">
        <v>77.34235898</v>
      </c>
      <c r="T12" s="8"/>
      <c r="U12" s="8">
        <v>-464.69462138</v>
      </c>
      <c r="V12" s="2"/>
      <c r="W12" s="8">
        <f t="shared" si="0"/>
        <v>-1073.6448904399999</v>
      </c>
      <c r="Y12" s="8">
        <v>-518.54606424999997</v>
      </c>
      <c r="Z12" s="8"/>
      <c r="AA12" s="8">
        <v>-1095.0536606600001</v>
      </c>
      <c r="AB12" s="8"/>
      <c r="AC12" s="2">
        <v>201.75546070999999</v>
      </c>
      <c r="AE12" s="8">
        <v>141.90295212999999</v>
      </c>
      <c r="AG12" s="8">
        <v>-168.70505516</v>
      </c>
      <c r="AH12" s="8"/>
      <c r="AI12" s="8">
        <v>-492.87033879000001</v>
      </c>
      <c r="AK12" s="8">
        <v>-599.14959049000004</v>
      </c>
      <c r="AM12" s="8">
        <v>-694.05851643000005</v>
      </c>
    </row>
    <row r="13" spans="1:39" x14ac:dyDescent="0.25">
      <c r="A13" s="6">
        <v>37438</v>
      </c>
      <c r="C13" s="8">
        <v>1203.9322391799999</v>
      </c>
      <c r="E13" s="8">
        <v>-1173.2345025100001</v>
      </c>
      <c r="F13" s="2">
        <v>7.6313539099999996</v>
      </c>
      <c r="G13" s="8">
        <v>451.12133182999997</v>
      </c>
      <c r="H13" s="2"/>
      <c r="I13" s="8">
        <v>481.60486065999999</v>
      </c>
      <c r="J13" s="8"/>
      <c r="K13" s="8">
        <v>-59.641147859999997</v>
      </c>
      <c r="L13" s="8"/>
      <c r="M13" s="8">
        <v>702.28149745999997</v>
      </c>
      <c r="N13" s="8"/>
      <c r="O13" s="8">
        <v>-801.12673199000005</v>
      </c>
      <c r="P13" s="8"/>
      <c r="Q13" s="8">
        <v>-1086.70479613</v>
      </c>
      <c r="R13" s="8"/>
      <c r="S13" s="8">
        <v>284.22556170000001</v>
      </c>
      <c r="T13" s="8"/>
      <c r="U13" s="8">
        <v>-465.54527997000002</v>
      </c>
      <c r="V13" s="2"/>
      <c r="W13" s="8">
        <f t="shared" si="0"/>
        <v>-1165.6031486000002</v>
      </c>
      <c r="Y13" s="8">
        <v>-509.20332017999999</v>
      </c>
      <c r="Z13" s="8"/>
      <c r="AA13" s="8">
        <v>-65.989055840000006</v>
      </c>
      <c r="AB13" s="8"/>
      <c r="AC13" s="2">
        <v>180.93693938000001</v>
      </c>
      <c r="AE13" s="8">
        <v>148.96727772</v>
      </c>
      <c r="AG13" s="8">
        <v>-238.49211819999999</v>
      </c>
      <c r="AH13" s="8"/>
      <c r="AI13" s="8">
        <v>-548.45063481</v>
      </c>
      <c r="AK13" s="8">
        <v>-769.48664647999999</v>
      </c>
      <c r="AM13" s="8">
        <v>-659.29974286000004</v>
      </c>
    </row>
    <row r="14" spans="1:39" x14ac:dyDescent="0.25">
      <c r="A14" s="6">
        <v>37469</v>
      </c>
      <c r="C14" s="8">
        <v>1299.6323593699999</v>
      </c>
      <c r="E14" s="8">
        <v>-1219.8700213899999</v>
      </c>
      <c r="F14" s="2">
        <v>7.6151293100000004</v>
      </c>
      <c r="G14" s="8">
        <v>481.18773893999997</v>
      </c>
      <c r="H14" s="2"/>
      <c r="I14" s="8">
        <v>480.54901324999997</v>
      </c>
      <c r="J14" s="8"/>
      <c r="K14" s="8">
        <v>-59.711555449999999</v>
      </c>
      <c r="L14" s="8"/>
      <c r="M14" s="8">
        <v>828.52606933000004</v>
      </c>
      <c r="N14" s="8"/>
      <c r="O14" s="8">
        <v>-799.42350156999998</v>
      </c>
      <c r="P14" s="8"/>
      <c r="Q14" s="8">
        <v>-1084.3944142400001</v>
      </c>
      <c r="R14" s="8"/>
      <c r="S14" s="8">
        <v>149.00545145000001</v>
      </c>
      <c r="T14" s="8"/>
      <c r="U14" s="8">
        <v>-479.78576901999998</v>
      </c>
      <c r="V14" s="2"/>
      <c r="W14" s="8">
        <f t="shared" si="0"/>
        <v>-1212.25489208</v>
      </c>
      <c r="Y14" s="8">
        <v>-476.70709503</v>
      </c>
      <c r="Z14" s="8"/>
      <c r="AA14" s="8">
        <v>5126.6868339000002</v>
      </c>
      <c r="AB14" s="8"/>
      <c r="AC14" s="2">
        <v>180.55225956000001</v>
      </c>
      <c r="AE14" s="8">
        <v>148.65056680999999</v>
      </c>
      <c r="AG14" s="8">
        <v>-208.50715357000001</v>
      </c>
      <c r="AH14" s="8"/>
      <c r="AI14" s="8">
        <v>-471.13331174000001</v>
      </c>
      <c r="AK14" s="8">
        <v>-964.37015030999999</v>
      </c>
      <c r="AM14" s="8">
        <v>-4391.7678993999998</v>
      </c>
    </row>
    <row r="15" spans="1:39" x14ac:dyDescent="0.25">
      <c r="A15" s="6">
        <v>37500</v>
      </c>
      <c r="C15" s="8">
        <v>1196.65538874</v>
      </c>
      <c r="E15" s="8">
        <v>-1120.9146030500001</v>
      </c>
      <c r="F15" s="2">
        <v>7.3534743300000001</v>
      </c>
      <c r="G15" s="8">
        <v>463.56302149999999</v>
      </c>
      <c r="H15" s="2"/>
      <c r="I15" s="8">
        <v>466.16022941</v>
      </c>
      <c r="J15" s="8"/>
      <c r="K15" s="8">
        <v>-57.628001740000002</v>
      </c>
      <c r="L15" s="8"/>
      <c r="M15" s="8">
        <v>685.34380722000003</v>
      </c>
      <c r="N15" s="8"/>
      <c r="O15" s="8">
        <v>-749.72102373999996</v>
      </c>
      <c r="P15" s="8"/>
      <c r="Q15" s="8">
        <v>-1047.1347440100001</v>
      </c>
      <c r="R15" s="8"/>
      <c r="S15" s="8">
        <v>180.79200011</v>
      </c>
      <c r="T15" s="8"/>
      <c r="U15" s="8">
        <v>-461.81387504000003</v>
      </c>
      <c r="V15" s="2"/>
      <c r="W15" s="8">
        <f t="shared" si="0"/>
        <v>-1113.5611287200002</v>
      </c>
      <c r="Y15" s="8">
        <v>-391.69506577999999</v>
      </c>
      <c r="Z15" s="8"/>
      <c r="AA15" s="8">
        <v>4211.1386538200004</v>
      </c>
      <c r="AB15" s="8"/>
      <c r="AC15" s="2">
        <v>175.99315217</v>
      </c>
      <c r="AE15" s="8">
        <v>141.0232638</v>
      </c>
      <c r="AG15" s="8">
        <v>-141.18670707000001</v>
      </c>
      <c r="AH15" s="8"/>
      <c r="AI15" s="8">
        <v>-514.32650590000003</v>
      </c>
      <c r="AK15" s="8">
        <v>-105.20370604</v>
      </c>
      <c r="AM15" s="8">
        <v>-1611.3913406300001</v>
      </c>
    </row>
    <row r="16" spans="1:39" x14ac:dyDescent="0.25">
      <c r="A16" s="6">
        <v>37530</v>
      </c>
      <c r="C16" s="8">
        <v>1293.94183864</v>
      </c>
      <c r="E16" s="8">
        <v>-953.32398808999994</v>
      </c>
      <c r="F16" s="2">
        <v>7.5817860000000001</v>
      </c>
      <c r="G16" s="8">
        <v>479.08082841999999</v>
      </c>
      <c r="H16" s="2"/>
      <c r="I16" s="8">
        <v>478.48080298999997</v>
      </c>
      <c r="J16" s="8"/>
      <c r="K16" s="8">
        <v>-42.894810280000002</v>
      </c>
      <c r="L16" s="8"/>
      <c r="M16" s="8">
        <v>697.71997066999995</v>
      </c>
      <c r="N16" s="8"/>
      <c r="O16" s="8">
        <v>-730.86656071000004</v>
      </c>
      <c r="P16" s="8"/>
      <c r="Q16" s="8">
        <v>-1079.6463258199999</v>
      </c>
      <c r="R16" s="8"/>
      <c r="S16" s="8">
        <v>200.20265510999999</v>
      </c>
      <c r="T16" s="8"/>
      <c r="U16" s="8">
        <v>-448.33614813999998</v>
      </c>
      <c r="V16" s="2"/>
      <c r="W16" s="8">
        <f t="shared" si="0"/>
        <v>-945.74220208999998</v>
      </c>
      <c r="Y16" s="8">
        <v>-374.09999550999999</v>
      </c>
      <c r="Z16" s="8"/>
      <c r="AA16" s="8">
        <v>4095.6172061100001</v>
      </c>
      <c r="AB16" s="8"/>
      <c r="AC16" s="2">
        <v>179.76170024000001</v>
      </c>
      <c r="AE16" s="8">
        <v>147.99969098</v>
      </c>
      <c r="AG16" s="8">
        <v>-106.82981040999999</v>
      </c>
      <c r="AH16" s="8"/>
      <c r="AI16" s="8">
        <v>-469.07042510000002</v>
      </c>
      <c r="AK16" s="8">
        <v>-557.09006909000004</v>
      </c>
      <c r="AM16" s="8">
        <v>5703.8998920499998</v>
      </c>
    </row>
    <row r="17" spans="1:39" x14ac:dyDescent="0.25">
      <c r="A17" s="6">
        <v>37561</v>
      </c>
      <c r="C17" s="8">
        <v>-345.46986607000002</v>
      </c>
      <c r="E17" s="8">
        <v>-1067.2481515300001</v>
      </c>
      <c r="F17" s="2">
        <v>7.3192768299999997</v>
      </c>
      <c r="G17" s="8">
        <v>-29.27710729</v>
      </c>
      <c r="H17" s="2"/>
      <c r="I17" s="8">
        <v>624.02647420000005</v>
      </c>
      <c r="J17" s="8"/>
      <c r="K17" s="8">
        <v>-40.87084179</v>
      </c>
      <c r="L17" s="8"/>
      <c r="M17" s="8">
        <v>477.21684907999997</v>
      </c>
      <c r="N17" s="8"/>
      <c r="O17" s="8">
        <v>-253.89107457</v>
      </c>
      <c r="P17" s="8"/>
      <c r="Q17" s="8">
        <v>-832.93370274999995</v>
      </c>
      <c r="R17" s="8"/>
      <c r="S17" s="8">
        <v>257.53555713999998</v>
      </c>
      <c r="T17" s="8"/>
      <c r="U17" s="8">
        <v>-213.21541353999999</v>
      </c>
      <c r="V17" s="2"/>
      <c r="W17" s="8">
        <f t="shared" si="0"/>
        <v>-1059.9288747000001</v>
      </c>
      <c r="Y17" s="8">
        <v>-262.51806212999998</v>
      </c>
      <c r="Z17" s="8"/>
      <c r="AA17" s="8">
        <v>2790.8402536399999</v>
      </c>
      <c r="AB17" s="8"/>
      <c r="AC17" s="2">
        <v>278.13251938000002</v>
      </c>
      <c r="AE17" s="8">
        <v>59.85538683</v>
      </c>
      <c r="AG17" s="8">
        <v>-182.00601709</v>
      </c>
      <c r="AH17" s="8"/>
      <c r="AI17" s="8">
        <v>-298.88022940000002</v>
      </c>
      <c r="AK17" s="8">
        <v>-679.22888952000005</v>
      </c>
      <c r="AM17" s="8">
        <v>-809.02406513000005</v>
      </c>
    </row>
    <row r="18" spans="1:39" x14ac:dyDescent="0.25">
      <c r="A18" s="6">
        <v>37591</v>
      </c>
      <c r="C18" s="8">
        <v>-404.59702430999999</v>
      </c>
      <c r="E18" s="8">
        <v>-1241.06924574</v>
      </c>
      <c r="F18" s="2">
        <v>7.5448193899999998</v>
      </c>
      <c r="G18" s="8">
        <v>-34.900874229999999</v>
      </c>
      <c r="H18" s="2"/>
      <c r="I18" s="8">
        <v>639.49223441000004</v>
      </c>
      <c r="J18" s="8"/>
      <c r="K18" s="8">
        <v>-59.37733918</v>
      </c>
      <c r="L18" s="8"/>
      <c r="M18" s="8">
        <v>455.26900481000001</v>
      </c>
      <c r="N18" s="8"/>
      <c r="O18" s="8">
        <v>-265.80350028999999</v>
      </c>
      <c r="P18" s="8"/>
      <c r="Q18" s="8">
        <v>-858.60044641000002</v>
      </c>
      <c r="R18" s="8"/>
      <c r="S18" s="8">
        <v>261.48345354999998</v>
      </c>
      <c r="T18" s="8"/>
      <c r="U18" s="8">
        <v>-5.8956679000000003</v>
      </c>
      <c r="V18" s="2"/>
      <c r="W18" s="8">
        <f t="shared" si="0"/>
        <v>-1233.5244263500001</v>
      </c>
      <c r="Y18" s="8">
        <v>-219.8219636</v>
      </c>
      <c r="Z18" s="8"/>
      <c r="AA18" s="8">
        <v>-1254.21670176</v>
      </c>
      <c r="AB18" s="8"/>
      <c r="AC18" s="2">
        <v>279.40169863</v>
      </c>
      <c r="AE18" s="8">
        <v>64.285073850000003</v>
      </c>
      <c r="AG18" s="8">
        <v>-67.708669470000004</v>
      </c>
      <c r="AH18" s="8"/>
      <c r="AI18" s="8">
        <v>-306.32161428000001</v>
      </c>
      <c r="AK18" s="8">
        <v>-460.08795413000001</v>
      </c>
      <c r="AM18" s="8">
        <v>-583.92034441999999</v>
      </c>
    </row>
    <row r="19" spans="1:39" x14ac:dyDescent="0.25">
      <c r="A19" s="6">
        <v>37622</v>
      </c>
      <c r="C19" s="8">
        <v>29.66181327</v>
      </c>
      <c r="E19" s="8">
        <v>551.51554006000003</v>
      </c>
      <c r="F19" s="2">
        <v>7.5246825599999996</v>
      </c>
      <c r="G19" s="8">
        <v>-9.6801400399999995</v>
      </c>
      <c r="H19" s="2"/>
      <c r="I19" s="8">
        <v>152.86582630000001</v>
      </c>
      <c r="J19" s="8"/>
      <c r="K19" s="8">
        <v>-27.63082855</v>
      </c>
      <c r="L19" s="8"/>
      <c r="M19" s="8">
        <v>54.080621749999999</v>
      </c>
      <c r="N19" s="8"/>
      <c r="O19" s="8">
        <v>-157.36975466999999</v>
      </c>
      <c r="P19" s="8"/>
      <c r="Q19" s="8">
        <v>-1316.8194481099999</v>
      </c>
      <c r="R19" s="8"/>
      <c r="S19" s="8">
        <v>48.109422019999997</v>
      </c>
      <c r="T19" s="8"/>
      <c r="U19" s="8">
        <v>44.652145969999999</v>
      </c>
      <c r="V19" s="2"/>
      <c r="W19" s="8">
        <f t="shared" si="0"/>
        <v>559.04022262000001</v>
      </c>
      <c r="Y19" s="8">
        <v>-376.28267435999999</v>
      </c>
      <c r="Z19" s="8"/>
      <c r="AA19" s="8">
        <v>-1581.7125476599999</v>
      </c>
      <c r="AB19" s="8"/>
      <c r="AC19" s="2">
        <v>218.45852597000001</v>
      </c>
      <c r="AE19" s="8">
        <v>295.98702950000001</v>
      </c>
      <c r="AG19" s="8">
        <v>-134.47335928999999</v>
      </c>
      <c r="AH19" s="8"/>
      <c r="AI19" s="8">
        <v>-179.38066484999999</v>
      </c>
      <c r="AK19" s="8">
        <v>614.20828232999997</v>
      </c>
      <c r="AM19" s="8">
        <v>2393.86852757</v>
      </c>
    </row>
    <row r="20" spans="1:39" x14ac:dyDescent="0.25">
      <c r="A20" s="6">
        <v>37653</v>
      </c>
      <c r="C20" s="8">
        <v>66.221804539999994</v>
      </c>
      <c r="E20" s="8">
        <v>-177.52090760999999</v>
      </c>
      <c r="F20" s="2">
        <v>6.7770852599999998</v>
      </c>
      <c r="G20" s="8">
        <v>-10.03008618</v>
      </c>
      <c r="H20" s="2"/>
      <c r="I20" s="8">
        <v>140.60129891</v>
      </c>
      <c r="J20" s="8"/>
      <c r="K20" s="8">
        <v>-25.188876860000001</v>
      </c>
      <c r="L20" s="8"/>
      <c r="M20" s="8">
        <v>44.631947199999999</v>
      </c>
      <c r="N20" s="8"/>
      <c r="O20" s="8">
        <v>-328.02641705000002</v>
      </c>
      <c r="P20" s="8"/>
      <c r="Q20" s="8">
        <v>-1185.98992049</v>
      </c>
      <c r="R20" s="8"/>
      <c r="S20" s="8">
        <v>42.01792863</v>
      </c>
      <c r="T20" s="8"/>
      <c r="U20" s="8">
        <v>43.382639939999997</v>
      </c>
      <c r="V20" s="2"/>
      <c r="W20" s="8">
        <f t="shared" si="0"/>
        <v>-170.74382234999999</v>
      </c>
      <c r="Y20" s="8">
        <v>-323.75104442999998</v>
      </c>
      <c r="Z20" s="8"/>
      <c r="AA20" s="8">
        <v>-959.53845722000005</v>
      </c>
      <c r="AB20" s="8"/>
      <c r="AC20" s="2">
        <v>217.83488335000001</v>
      </c>
      <c r="AE20" s="8">
        <v>182.78767101</v>
      </c>
      <c r="AG20" s="8">
        <v>-123.92384475</v>
      </c>
      <c r="AH20" s="8"/>
      <c r="AI20" s="8">
        <v>-165.82172216000001</v>
      </c>
      <c r="AK20" s="8">
        <v>81.131392099999999</v>
      </c>
      <c r="AM20" s="8">
        <v>404.1079125</v>
      </c>
    </row>
    <row r="21" spans="1:39" x14ac:dyDescent="0.25">
      <c r="A21" s="6">
        <v>37681</v>
      </c>
      <c r="C21" s="8">
        <v>77.777125119999994</v>
      </c>
      <c r="E21" s="8">
        <v>-199.84520903000001</v>
      </c>
      <c r="F21" s="2">
        <v>7.4832119199999996</v>
      </c>
      <c r="G21" s="8">
        <v>-9.6267900300000004</v>
      </c>
      <c r="H21" s="2"/>
      <c r="I21" s="8">
        <v>151.94474185999999</v>
      </c>
      <c r="J21" s="8"/>
      <c r="K21" s="8">
        <v>-28.067838139999999</v>
      </c>
      <c r="L21" s="8"/>
      <c r="M21" s="8">
        <v>53.782568210000001</v>
      </c>
      <c r="N21" s="8"/>
      <c r="O21" s="8">
        <v>-363.13565211000002</v>
      </c>
      <c r="P21" s="8"/>
      <c r="Q21" s="8">
        <v>-1309.56208515</v>
      </c>
      <c r="R21" s="8"/>
      <c r="S21" s="8">
        <v>42.533610920000001</v>
      </c>
      <c r="T21" s="8"/>
      <c r="U21" s="8">
        <v>44.4060554</v>
      </c>
      <c r="V21" s="2"/>
      <c r="W21" s="8">
        <f t="shared" si="0"/>
        <v>-192.36199711</v>
      </c>
      <c r="Y21" s="8">
        <v>-354.89735990999998</v>
      </c>
      <c r="Z21" s="8"/>
      <c r="AA21" s="8">
        <v>-833.84706188999996</v>
      </c>
      <c r="AB21" s="8"/>
      <c r="AC21" s="2">
        <v>19.25256868</v>
      </c>
      <c r="AE21" s="8">
        <v>197.79818850000001</v>
      </c>
      <c r="AG21" s="8">
        <v>-148.69866257999999</v>
      </c>
      <c r="AH21" s="8"/>
      <c r="AI21" s="8">
        <v>-163.42562362999999</v>
      </c>
      <c r="AK21" s="8">
        <v>94.240191379999999</v>
      </c>
      <c r="AM21" s="8">
        <v>256.40863531999997</v>
      </c>
    </row>
    <row r="22" spans="1:39" x14ac:dyDescent="0.25">
      <c r="A22" s="6">
        <v>37712</v>
      </c>
      <c r="C22" s="8">
        <v>-150.17003578999999</v>
      </c>
      <c r="E22" s="8">
        <v>-58.816597309999999</v>
      </c>
      <c r="F22" s="2">
        <v>7.2197132499999999</v>
      </c>
      <c r="G22" s="8">
        <v>41.296759819999998</v>
      </c>
      <c r="H22" s="2"/>
      <c r="I22" s="8">
        <v>-0.21070971999999999</v>
      </c>
      <c r="J22" s="8"/>
      <c r="K22" s="8">
        <v>1.8095489300000001</v>
      </c>
      <c r="L22" s="8"/>
      <c r="M22" s="8">
        <v>205.52117063</v>
      </c>
      <c r="N22" s="8"/>
      <c r="O22" s="8">
        <v>-318.30271789</v>
      </c>
      <c r="P22" s="8"/>
      <c r="Q22" s="8">
        <v>-1205.6921132699999</v>
      </c>
      <c r="R22" s="8"/>
      <c r="S22" s="8">
        <v>36.579880510000002</v>
      </c>
      <c r="T22" s="8"/>
      <c r="U22" s="8">
        <v>-127.27873150000001</v>
      </c>
      <c r="V22" s="2"/>
      <c r="W22" s="8">
        <f t="shared" si="0"/>
        <v>-51.596884060000001</v>
      </c>
      <c r="Y22" s="8">
        <v>-257.50310604999999</v>
      </c>
      <c r="Z22" s="8"/>
      <c r="AA22" s="8">
        <v>-201.63118901999999</v>
      </c>
      <c r="AB22" s="8"/>
      <c r="AC22" s="2">
        <v>19.193884199999999</v>
      </c>
      <c r="AE22" s="8">
        <v>134.28666648000001</v>
      </c>
      <c r="AG22" s="8">
        <v>-144.39426506000001</v>
      </c>
      <c r="AH22" s="8"/>
      <c r="AI22" s="8">
        <v>-148.24477876</v>
      </c>
      <c r="AK22" s="8">
        <v>185.97981338</v>
      </c>
      <c r="AM22" s="8">
        <v>-135.24929491</v>
      </c>
    </row>
    <row r="23" spans="1:39" x14ac:dyDescent="0.25">
      <c r="A23" s="6">
        <v>37742</v>
      </c>
      <c r="C23" s="8">
        <v>-178.69506197000001</v>
      </c>
      <c r="E23" s="8">
        <v>-60.911791530000002</v>
      </c>
      <c r="F23" s="2">
        <v>7.4376301299999996</v>
      </c>
      <c r="G23" s="8">
        <v>45.230388140000002</v>
      </c>
      <c r="H23" s="2"/>
      <c r="I23" s="8">
        <v>2.9382064799999998</v>
      </c>
      <c r="J23" s="8"/>
      <c r="K23" s="8">
        <v>1.7514419299999999</v>
      </c>
      <c r="L23" s="8"/>
      <c r="M23" s="8">
        <v>141.93877372</v>
      </c>
      <c r="N23" s="8"/>
      <c r="O23" s="8">
        <v>-327.91023715</v>
      </c>
      <c r="P23" s="8"/>
      <c r="Q23" s="8">
        <v>-1242.0842316999999</v>
      </c>
      <c r="R23" s="8"/>
      <c r="S23" s="8">
        <v>37.715982459999999</v>
      </c>
      <c r="T23" s="8"/>
      <c r="U23" s="8">
        <v>-130.03280735999999</v>
      </c>
      <c r="V23" s="2"/>
      <c r="W23" s="8">
        <f t="shared" si="0"/>
        <v>-53.4741614</v>
      </c>
      <c r="Y23" s="8">
        <v>-264.63567850999999</v>
      </c>
      <c r="Z23" s="8"/>
      <c r="AA23" s="8">
        <v>-2452.7617987799999</v>
      </c>
      <c r="AB23" s="8"/>
      <c r="AC23" s="2">
        <v>19.131543789999998</v>
      </c>
      <c r="AE23" s="8">
        <v>137.09231793999999</v>
      </c>
      <c r="AG23" s="8">
        <v>-147.79290839000001</v>
      </c>
      <c r="AH23" s="8"/>
      <c r="AI23" s="8">
        <v>-263.24412188999997</v>
      </c>
      <c r="AK23" s="8">
        <v>51.631548520000003</v>
      </c>
      <c r="AM23" s="8">
        <v>-136.70844027000001</v>
      </c>
    </row>
    <row r="24" spans="1:39" x14ac:dyDescent="0.25">
      <c r="A24" s="6">
        <v>37773</v>
      </c>
      <c r="C24" s="8">
        <v>-173.14047146999999</v>
      </c>
      <c r="E24" s="8">
        <v>-249.76230423999999</v>
      </c>
      <c r="F24" s="2">
        <v>7.1743289199999998</v>
      </c>
      <c r="G24" s="8">
        <v>38.167429869999999</v>
      </c>
      <c r="H24" s="2"/>
      <c r="I24" s="8">
        <v>-0.25281376999999999</v>
      </c>
      <c r="J24" s="8"/>
      <c r="K24" s="8">
        <v>1.6961070199999999</v>
      </c>
      <c r="L24" s="8"/>
      <c r="M24" s="8">
        <v>108.57151106000001</v>
      </c>
      <c r="N24" s="8"/>
      <c r="O24" s="8">
        <v>-316.30181356000003</v>
      </c>
      <c r="P24" s="8"/>
      <c r="Q24" s="8">
        <v>-1198.1129301599999</v>
      </c>
      <c r="R24" s="8"/>
      <c r="S24" s="8">
        <v>36.349933249999999</v>
      </c>
      <c r="T24" s="8"/>
      <c r="U24" s="8">
        <v>-129.34836759000001</v>
      </c>
      <c r="V24" s="2"/>
      <c r="W24" s="8">
        <f t="shared" si="0"/>
        <v>-242.58797532</v>
      </c>
      <c r="Y24" s="8">
        <v>-255.88439826000001</v>
      </c>
      <c r="Z24" s="8"/>
      <c r="AA24" s="8">
        <v>-951.27679537999995</v>
      </c>
      <c r="AB24" s="8"/>
      <c r="AC24" s="2">
        <v>19.069373939999998</v>
      </c>
      <c r="AE24" s="8">
        <v>133.44251793999999</v>
      </c>
      <c r="AG24" s="8">
        <v>-172.18389414999999</v>
      </c>
      <c r="AH24" s="8"/>
      <c r="AI24" s="8">
        <v>-258.75412980999999</v>
      </c>
      <c r="AK24" s="8">
        <v>184.81071302999999</v>
      </c>
      <c r="AM24" s="8">
        <v>-134.39909513999999</v>
      </c>
    </row>
    <row r="25" spans="1:39" x14ac:dyDescent="0.25">
      <c r="A25" s="6">
        <v>37803</v>
      </c>
      <c r="C25" s="8">
        <v>-177.53587145</v>
      </c>
      <c r="E25" s="8">
        <v>82.503646399999994</v>
      </c>
      <c r="F25" s="2">
        <v>7.3893824099999996</v>
      </c>
      <c r="G25" s="8">
        <v>39.216167519999999</v>
      </c>
      <c r="H25" s="2"/>
      <c r="I25" s="8">
        <v>2.3170309599999999</v>
      </c>
      <c r="J25" s="8"/>
      <c r="K25" s="8">
        <v>1.6679981399999999</v>
      </c>
      <c r="L25" s="8"/>
      <c r="M25" s="8">
        <v>141.01802033999999</v>
      </c>
      <c r="N25" s="8"/>
      <c r="O25" s="8">
        <v>-325.78309150000001</v>
      </c>
      <c r="P25" s="8"/>
      <c r="Q25" s="8">
        <v>-1234.02686163</v>
      </c>
      <c r="R25" s="8"/>
      <c r="S25" s="8">
        <v>43.192131979999999</v>
      </c>
      <c r="T25" s="8"/>
      <c r="U25" s="8">
        <v>-132.14504065</v>
      </c>
      <c r="V25" s="2"/>
      <c r="W25" s="8">
        <f t="shared" si="0"/>
        <v>89.89302880999999</v>
      </c>
      <c r="Y25" s="8">
        <v>-72.225253789999996</v>
      </c>
      <c r="Z25" s="8"/>
      <c r="AA25" s="8">
        <v>372.06798992</v>
      </c>
      <c r="AB25" s="8"/>
      <c r="AC25" s="2">
        <v>19.003129399999999</v>
      </c>
      <c r="AE25" s="8">
        <v>136.20300343</v>
      </c>
      <c r="AG25" s="8">
        <v>-204.99576994</v>
      </c>
      <c r="AH25" s="8"/>
      <c r="AI25" s="8">
        <v>-261.53646371000002</v>
      </c>
      <c r="AK25" s="8">
        <v>352.11599002999998</v>
      </c>
      <c r="AM25" s="8">
        <v>-135.82161596</v>
      </c>
    </row>
    <row r="26" spans="1:39" x14ac:dyDescent="0.25">
      <c r="A26" s="6">
        <v>37834</v>
      </c>
      <c r="C26" s="8">
        <v>-176.91913457000001</v>
      </c>
      <c r="E26" s="8">
        <v>-12.79860764</v>
      </c>
      <c r="F26" s="2">
        <v>7.3637126400000001</v>
      </c>
      <c r="G26" s="8">
        <v>50.481813260000003</v>
      </c>
      <c r="H26" s="2"/>
      <c r="I26" s="8">
        <v>2.30898184</v>
      </c>
      <c r="J26" s="8"/>
      <c r="K26" s="8">
        <v>1.62657286</v>
      </c>
      <c r="L26" s="8"/>
      <c r="M26" s="8">
        <v>140.52814187000001</v>
      </c>
      <c r="N26" s="8"/>
      <c r="O26" s="8">
        <v>-324.65136293</v>
      </c>
      <c r="P26" s="8"/>
      <c r="Q26" s="8">
        <v>-1229.7400112099999</v>
      </c>
      <c r="R26" s="8"/>
      <c r="S26" s="8">
        <v>43.042088069999998</v>
      </c>
      <c r="T26" s="8"/>
      <c r="U26" s="8">
        <v>-131.68598578000001</v>
      </c>
      <c r="V26" s="2"/>
      <c r="W26" s="8">
        <f t="shared" si="0"/>
        <v>-5.434895</v>
      </c>
      <c r="Y26" s="8">
        <v>-472.65533598000002</v>
      </c>
      <c r="Z26" s="8"/>
      <c r="AA26" s="8">
        <v>-717.15368458</v>
      </c>
      <c r="AB26" s="8"/>
      <c r="AC26" s="2">
        <v>18.935166169999999</v>
      </c>
      <c r="AE26" s="8">
        <v>135.72985176</v>
      </c>
      <c r="AG26" s="8">
        <v>-204.28364103000001</v>
      </c>
      <c r="AH26" s="8"/>
      <c r="AI26" s="8">
        <v>-260.62791972000002</v>
      </c>
      <c r="AK26" s="8">
        <v>255.87713733000001</v>
      </c>
      <c r="AM26" s="8">
        <v>-135.34978917999999</v>
      </c>
    </row>
    <row r="27" spans="1:39" x14ac:dyDescent="0.25">
      <c r="A27" s="6">
        <v>37865</v>
      </c>
      <c r="C27" s="8">
        <v>-171.36325364000001</v>
      </c>
      <c r="E27" s="8">
        <v>-57.846932629999998</v>
      </c>
      <c r="F27" s="2">
        <v>7.1006873099999996</v>
      </c>
      <c r="G27" s="8">
        <v>49.13675619</v>
      </c>
      <c r="H27" s="2"/>
      <c r="I27" s="8">
        <v>-0.82755202999999999</v>
      </c>
      <c r="J27" s="8"/>
      <c r="K27" s="8">
        <v>1.5852521100000001</v>
      </c>
      <c r="L27" s="8"/>
      <c r="M27" s="8">
        <v>135.85981722</v>
      </c>
      <c r="N27" s="8"/>
      <c r="O27" s="8">
        <v>-313.05510218000001</v>
      </c>
      <c r="P27" s="8"/>
      <c r="Q27" s="8">
        <v>-1185.8147810800001</v>
      </c>
      <c r="R27" s="8"/>
      <c r="S27" s="8">
        <v>41.657365540000001</v>
      </c>
      <c r="T27" s="8"/>
      <c r="U27" s="8">
        <v>-128.02065841999999</v>
      </c>
      <c r="V27" s="2"/>
      <c r="W27" s="8">
        <f t="shared" si="0"/>
        <v>-50.74624532</v>
      </c>
      <c r="Y27" s="8">
        <v>-273.13977192999999</v>
      </c>
      <c r="Z27" s="8"/>
      <c r="AA27" s="8">
        <v>-643.28345351999997</v>
      </c>
      <c r="AB27" s="8"/>
      <c r="AC27" s="2">
        <v>18.867954109999999</v>
      </c>
      <c r="AE27" s="8">
        <v>132.07278402</v>
      </c>
      <c r="AG27" s="8">
        <v>-142.01374623000001</v>
      </c>
      <c r="AH27" s="8"/>
      <c r="AI27" s="8">
        <v>-256.09812240000002</v>
      </c>
      <c r="AK27" s="8">
        <v>197.11507974</v>
      </c>
      <c r="AM27" s="8">
        <v>-133.01954234999999</v>
      </c>
    </row>
    <row r="28" spans="1:39" x14ac:dyDescent="0.25">
      <c r="A28" s="6">
        <v>37895</v>
      </c>
      <c r="C28" s="8">
        <v>-175.66065247</v>
      </c>
      <c r="E28" s="8">
        <v>-59.877452310000002</v>
      </c>
      <c r="F28" s="2">
        <v>7.3113322099999998</v>
      </c>
      <c r="G28" s="8">
        <v>50.122720049999998</v>
      </c>
      <c r="H28" s="2"/>
      <c r="I28" s="8">
        <v>2.2925573099999998</v>
      </c>
      <c r="J28" s="8"/>
      <c r="K28" s="8">
        <v>1.54500243</v>
      </c>
      <c r="L28" s="8"/>
      <c r="M28" s="8">
        <v>139.52852052</v>
      </c>
      <c r="N28" s="8"/>
      <c r="O28" s="8">
        <v>-1265.73971936</v>
      </c>
      <c r="P28" s="8"/>
      <c r="Q28" s="8">
        <v>-1220.9924793800001</v>
      </c>
      <c r="R28" s="8"/>
      <c r="S28" s="8">
        <v>46.509506829999999</v>
      </c>
      <c r="T28" s="8"/>
      <c r="U28" s="8">
        <v>-130.74926146999999</v>
      </c>
      <c r="V28" s="2"/>
      <c r="W28" s="8">
        <f t="shared" si="0"/>
        <v>-52.566120100000006</v>
      </c>
      <c r="Y28" s="8">
        <v>-280.61364728000001</v>
      </c>
      <c r="Z28" s="8"/>
      <c r="AA28" s="8">
        <v>-207.80626914000001</v>
      </c>
      <c r="AB28" s="8"/>
      <c r="AE28" s="8">
        <v>134.76436215000001</v>
      </c>
      <c r="AG28" s="8">
        <v>-130.6605821</v>
      </c>
      <c r="AH28" s="8"/>
      <c r="AI28" s="8">
        <v>-153.11344749</v>
      </c>
      <c r="AK28" s="8">
        <v>206.88711662</v>
      </c>
      <c r="AM28" s="8">
        <v>-134.38700309000001</v>
      </c>
    </row>
    <row r="29" spans="1:39" x14ac:dyDescent="0.25">
      <c r="A29" s="6">
        <v>37926</v>
      </c>
      <c r="C29" s="8">
        <v>-113.72242088</v>
      </c>
      <c r="E29" s="8">
        <v>-68.139467049999993</v>
      </c>
      <c r="F29" s="2">
        <v>7.0489103899999996</v>
      </c>
      <c r="G29" s="8">
        <v>54.417588160000001</v>
      </c>
      <c r="H29" s="2"/>
      <c r="I29" s="8">
        <v>93.163954219999994</v>
      </c>
      <c r="J29" s="8"/>
      <c r="K29" s="8">
        <v>1.5092187100000001</v>
      </c>
      <c r="L29" s="8"/>
      <c r="M29" s="8">
        <v>123.59089543</v>
      </c>
      <c r="N29" s="8"/>
      <c r="O29" s="8">
        <v>-1078.63366572</v>
      </c>
      <c r="P29" s="8"/>
      <c r="Q29" s="8">
        <v>-1148.9723927699999</v>
      </c>
      <c r="R29" s="8"/>
      <c r="S29" s="8">
        <v>72.368813259999996</v>
      </c>
      <c r="T29" s="8"/>
      <c r="U29" s="8">
        <v>-57.331137820000002</v>
      </c>
      <c r="V29" s="2"/>
      <c r="W29" s="8">
        <f t="shared" si="0"/>
        <v>-61.09055665999999</v>
      </c>
      <c r="Y29" s="8">
        <v>-209.11767474999999</v>
      </c>
      <c r="Z29" s="8"/>
      <c r="AA29" s="8">
        <v>-255.61604707999999</v>
      </c>
      <c r="AB29" s="8"/>
      <c r="AE29" s="8">
        <v>102.91409161999999</v>
      </c>
      <c r="AG29" s="8">
        <v>-112.78256617</v>
      </c>
      <c r="AH29" s="8"/>
      <c r="AI29" s="8">
        <v>-133.92929734000001</v>
      </c>
      <c r="AK29" s="8">
        <v>360.43428439000002</v>
      </c>
      <c r="AM29" s="8">
        <v>206.29811058000001</v>
      </c>
    </row>
    <row r="30" spans="1:39" x14ac:dyDescent="0.25">
      <c r="A30" s="6">
        <v>37956</v>
      </c>
      <c r="C30" s="8">
        <v>-22.659638659999999</v>
      </c>
      <c r="E30" s="8">
        <v>-70.460240330000005</v>
      </c>
      <c r="F30" s="2">
        <v>7.2567024900000003</v>
      </c>
      <c r="G30" s="8">
        <v>17.91235081</v>
      </c>
      <c r="H30" s="2"/>
      <c r="I30" s="8">
        <v>95.910298359999999</v>
      </c>
      <c r="J30" s="8"/>
      <c r="K30" s="8">
        <v>1.4681011399999999</v>
      </c>
      <c r="L30" s="8"/>
      <c r="M30" s="8">
        <v>126.07935359</v>
      </c>
      <c r="N30" s="8"/>
      <c r="O30" s="8">
        <v>-1079.2186671899999</v>
      </c>
      <c r="P30" s="8"/>
      <c r="Q30" s="8">
        <v>-1182.8425060699999</v>
      </c>
      <c r="R30" s="8"/>
      <c r="S30" s="8">
        <v>75.188801319999996</v>
      </c>
      <c r="T30" s="8"/>
      <c r="U30" s="8">
        <v>-57.959985039999999</v>
      </c>
      <c r="V30" s="2"/>
      <c r="W30" s="8">
        <f t="shared" si="0"/>
        <v>-63.203537840000003</v>
      </c>
      <c r="Y30" s="8">
        <v>-214.65794144</v>
      </c>
      <c r="Z30" s="8"/>
      <c r="AA30" s="8">
        <v>-750.05258215000003</v>
      </c>
      <c r="AB30" s="8"/>
      <c r="AE30" s="8">
        <v>104.73060306000001</v>
      </c>
      <c r="AG30" s="8">
        <v>-115.17089117</v>
      </c>
      <c r="AH30" s="8"/>
      <c r="AI30" s="8">
        <v>-111.70640093</v>
      </c>
      <c r="AK30" s="8">
        <v>273.74154492000002</v>
      </c>
      <c r="AM30" s="8">
        <v>214.93884603999999</v>
      </c>
    </row>
    <row r="31" spans="1:39" x14ac:dyDescent="0.25">
      <c r="A31" s="6">
        <v>37987</v>
      </c>
      <c r="C31" s="8">
        <v>57.824499459999998</v>
      </c>
      <c r="E31" s="8">
        <v>-366.76587761000002</v>
      </c>
      <c r="G31" s="8">
        <v>-29.504857569999999</v>
      </c>
      <c r="I31" s="8">
        <v>130.21207017</v>
      </c>
      <c r="J31" s="8"/>
      <c r="K31" s="8">
        <v>1.4457057499999999</v>
      </c>
      <c r="L31" s="8"/>
      <c r="M31" s="8">
        <v>95.410424090000006</v>
      </c>
      <c r="N31" s="8"/>
      <c r="O31" s="8">
        <v>-972.32082369</v>
      </c>
      <c r="P31" s="8"/>
      <c r="Q31" s="8">
        <v>368.63118402999999</v>
      </c>
      <c r="R31" s="8"/>
      <c r="S31" s="8">
        <v>-33.80867911</v>
      </c>
      <c r="T31" s="8"/>
      <c r="U31" s="8">
        <v>-57.404805510000003</v>
      </c>
      <c r="W31" s="8">
        <f t="shared" si="0"/>
        <v>-366.76587761000002</v>
      </c>
      <c r="Y31" s="8">
        <v>-142.32288091999999</v>
      </c>
      <c r="Z31" s="8"/>
      <c r="AA31" s="8">
        <v>-249.52185514000001</v>
      </c>
      <c r="AB31" s="8"/>
      <c r="AE31" s="8">
        <v>-773.40268026000001</v>
      </c>
      <c r="AG31" s="8">
        <v>-93.032158390000006</v>
      </c>
      <c r="AH31" s="8"/>
      <c r="AI31" s="8">
        <v>-120.312265</v>
      </c>
      <c r="AK31" s="8">
        <v>96.296444640000004</v>
      </c>
      <c r="AM31" s="8">
        <v>-103.99083367999999</v>
      </c>
    </row>
    <row r="32" spans="1:39" x14ac:dyDescent="0.25">
      <c r="A32" s="6">
        <v>38018</v>
      </c>
      <c r="C32" s="8">
        <v>53.875386839999997</v>
      </c>
      <c r="E32" s="8">
        <v>-94.514148480000003</v>
      </c>
      <c r="G32" s="8">
        <v>-28.208966759999999</v>
      </c>
      <c r="I32" s="8">
        <v>563.57961965000004</v>
      </c>
      <c r="J32" s="8"/>
      <c r="K32" s="8">
        <v>1.4090271400000001</v>
      </c>
      <c r="L32" s="8"/>
      <c r="M32" s="8">
        <v>88.894388289999995</v>
      </c>
      <c r="N32" s="8"/>
      <c r="O32" s="8">
        <v>-965.84449522</v>
      </c>
      <c r="P32" s="8"/>
      <c r="Q32" s="8">
        <v>343.45559104</v>
      </c>
      <c r="R32" s="8"/>
      <c r="S32" s="8">
        <v>-37.852103669999998</v>
      </c>
      <c r="T32" s="8"/>
      <c r="U32" s="8">
        <v>-55.222271499999998</v>
      </c>
      <c r="W32" s="8">
        <f t="shared" si="0"/>
        <v>-94.514148480000003</v>
      </c>
      <c r="Y32" s="8">
        <v>-133.20224952000001</v>
      </c>
      <c r="Z32" s="8"/>
      <c r="AA32" s="8">
        <v>105.51383038</v>
      </c>
      <c r="AB32" s="8"/>
      <c r="AE32" s="8">
        <v>-720.58329892999996</v>
      </c>
      <c r="AG32" s="8">
        <v>-88.476389600000005</v>
      </c>
      <c r="AH32" s="8"/>
      <c r="AI32" s="8">
        <v>-115.18186151</v>
      </c>
      <c r="AK32" s="8">
        <v>94.51414844</v>
      </c>
      <c r="AM32" s="8">
        <v>-104.49967277</v>
      </c>
    </row>
    <row r="33" spans="1:39" x14ac:dyDescent="0.25">
      <c r="A33" s="6">
        <v>38047</v>
      </c>
      <c r="C33" s="8">
        <v>57.368105360000001</v>
      </c>
      <c r="E33" s="8">
        <v>-178.81268324999999</v>
      </c>
      <c r="G33" s="8">
        <v>7.73969766</v>
      </c>
      <c r="I33" s="8">
        <v>600.11624781</v>
      </c>
      <c r="J33" s="8"/>
      <c r="K33" s="8">
        <v>1.37850005</v>
      </c>
      <c r="L33" s="8"/>
      <c r="M33" s="8">
        <v>94.657373849999999</v>
      </c>
      <c r="N33" s="8"/>
      <c r="O33" s="8">
        <v>-964.64654210000003</v>
      </c>
      <c r="P33" s="8"/>
      <c r="Q33" s="8">
        <v>365.72167162</v>
      </c>
      <c r="R33" s="8"/>
      <c r="S33" s="8">
        <v>-33.54183578</v>
      </c>
      <c r="T33" s="8"/>
      <c r="U33" s="8">
        <v>-56.951723960000002</v>
      </c>
      <c r="W33" s="8">
        <f t="shared" si="0"/>
        <v>-178.81268324999999</v>
      </c>
      <c r="Y33" s="8">
        <v>-141.19956253000001</v>
      </c>
      <c r="Z33" s="8"/>
      <c r="AA33" s="8">
        <v>122.56436623</v>
      </c>
      <c r="AB33" s="8"/>
      <c r="AE33" s="8">
        <v>-767.29840913999999</v>
      </c>
      <c r="AG33" s="8">
        <v>-92.297879179999995</v>
      </c>
      <c r="AH33" s="8"/>
      <c r="AI33" s="8">
        <v>-119.36267082000001</v>
      </c>
      <c r="AK33" s="8">
        <v>95.536401249999997</v>
      </c>
      <c r="AM33" s="8">
        <v>-103.17006049</v>
      </c>
    </row>
    <row r="34" spans="1:39" x14ac:dyDescent="0.25">
      <c r="A34" s="6">
        <v>38078</v>
      </c>
      <c r="C34" s="8">
        <v>13.821711130000001</v>
      </c>
      <c r="E34" s="8">
        <v>-172.77138912999999</v>
      </c>
      <c r="G34" s="8">
        <v>-3.2269088300000002</v>
      </c>
      <c r="I34" s="8">
        <v>578.34459552999999</v>
      </c>
      <c r="J34" s="8"/>
      <c r="K34" s="8">
        <v>1.34540536</v>
      </c>
      <c r="L34" s="8"/>
      <c r="M34" s="8">
        <v>84.312437889999998</v>
      </c>
      <c r="N34" s="8"/>
      <c r="O34" s="8">
        <v>-10.283353079999999</v>
      </c>
      <c r="P34" s="8"/>
      <c r="Q34" s="8">
        <v>352.45363383</v>
      </c>
      <c r="R34" s="8"/>
      <c r="S34" s="8">
        <v>33.632830390000002</v>
      </c>
      <c r="T34" s="8"/>
      <c r="U34" s="8">
        <v>-124.85612388</v>
      </c>
      <c r="W34" s="8">
        <f t="shared" si="0"/>
        <v>-172.77138912999999</v>
      </c>
      <c r="Y34" s="8">
        <v>-136.37421646999999</v>
      </c>
      <c r="Z34" s="8"/>
      <c r="AA34" s="8">
        <v>55.785347610000002</v>
      </c>
      <c r="AB34" s="8"/>
      <c r="AE34" s="8">
        <v>-601.24443415999997</v>
      </c>
      <c r="AG34" s="8">
        <v>-89.841122339999998</v>
      </c>
      <c r="AH34" s="8"/>
      <c r="AI34" s="8">
        <v>-116.5630972</v>
      </c>
      <c r="AK34" s="8">
        <v>-6.9108555599999999</v>
      </c>
      <c r="AM34" s="8">
        <v>-269.06264334999997</v>
      </c>
    </row>
    <row r="35" spans="1:39" x14ac:dyDescent="0.25">
      <c r="A35" s="6">
        <v>38108</v>
      </c>
      <c r="C35" s="8">
        <v>14.224888419999999</v>
      </c>
      <c r="E35" s="8">
        <v>-177.35223794999999</v>
      </c>
      <c r="G35" s="8">
        <v>-1.2714296899999999</v>
      </c>
      <c r="I35" s="8">
        <v>595.21482295999999</v>
      </c>
      <c r="J35" s="8"/>
      <c r="K35" s="8">
        <v>1.3154809700000001</v>
      </c>
      <c r="L35" s="8"/>
      <c r="M35" s="8">
        <v>86.771819410000006</v>
      </c>
      <c r="N35" s="8"/>
      <c r="O35" s="8">
        <v>-10.58331699</v>
      </c>
      <c r="P35" s="8"/>
      <c r="Q35" s="8">
        <v>362.73465490000001</v>
      </c>
      <c r="R35" s="8"/>
      <c r="S35" s="8">
        <v>37.85655792</v>
      </c>
      <c r="T35" s="8"/>
      <c r="U35" s="8">
        <v>-120.49857101000001</v>
      </c>
      <c r="W35" s="8">
        <f t="shared" si="0"/>
        <v>-177.35223794999999</v>
      </c>
      <c r="Y35" s="8">
        <v>-140.04632092</v>
      </c>
      <c r="Z35" s="8"/>
      <c r="AA35" s="8">
        <v>64.448564279999999</v>
      </c>
      <c r="AB35" s="8"/>
      <c r="AE35" s="8">
        <v>-618.78264654999998</v>
      </c>
      <c r="AG35" s="8">
        <v>-91.544040050000007</v>
      </c>
      <c r="AH35" s="8"/>
      <c r="AI35" s="8">
        <v>-118.3877811</v>
      </c>
      <c r="AK35" s="8">
        <v>-7.1124441999999997</v>
      </c>
      <c r="AM35" s="8">
        <v>-273.02608428999997</v>
      </c>
    </row>
    <row r="36" spans="1:39" x14ac:dyDescent="0.25">
      <c r="A36" s="6">
        <v>38139</v>
      </c>
      <c r="C36" s="8">
        <v>13.7075149</v>
      </c>
      <c r="E36" s="8">
        <v>-171.34393632000001</v>
      </c>
      <c r="G36" s="8">
        <v>-0.45874481</v>
      </c>
      <c r="I36" s="8">
        <v>573.56626031999997</v>
      </c>
      <c r="J36" s="8"/>
      <c r="K36" s="8">
        <v>1.28357169</v>
      </c>
      <c r="L36" s="8"/>
      <c r="M36" s="8">
        <v>83.615840939999998</v>
      </c>
      <c r="N36" s="8"/>
      <c r="O36" s="8">
        <v>-10.198391089999999</v>
      </c>
      <c r="P36" s="8"/>
      <c r="Q36" s="8">
        <v>349.54163011000003</v>
      </c>
      <c r="R36" s="8"/>
      <c r="S36" s="8">
        <v>33.354952949999998</v>
      </c>
      <c r="T36" s="8"/>
      <c r="U36" s="8">
        <v>-111.48778792</v>
      </c>
      <c r="W36" s="8">
        <f t="shared" si="0"/>
        <v>-171.34393632000001</v>
      </c>
      <c r="Y36" s="8">
        <v>-135.24748041999999</v>
      </c>
      <c r="Z36" s="8"/>
      <c r="AA36" s="8">
        <v>55.324443979999998</v>
      </c>
      <c r="AB36" s="8"/>
      <c r="AE36" s="8">
        <v>-596.27689840999994</v>
      </c>
      <c r="AG36" s="8">
        <v>-89.098846899999998</v>
      </c>
      <c r="AH36" s="8"/>
      <c r="AI36" s="8">
        <v>-298.36690779999998</v>
      </c>
      <c r="AK36" s="8">
        <v>-6.8537574499999998</v>
      </c>
      <c r="AM36" s="8">
        <v>-266.83962351000002</v>
      </c>
    </row>
    <row r="37" spans="1:39" x14ac:dyDescent="0.25">
      <c r="A37" s="6">
        <v>38169</v>
      </c>
      <c r="C37" s="8">
        <v>14.10562513</v>
      </c>
      <c r="E37" s="8">
        <v>-175.86529390999999</v>
      </c>
      <c r="G37" s="8">
        <v>-1.2607698700000001</v>
      </c>
      <c r="I37" s="8">
        <v>590.22446496999999</v>
      </c>
      <c r="J37" s="8"/>
      <c r="K37" s="8">
        <v>1.2509414400000001</v>
      </c>
      <c r="L37" s="8"/>
      <c r="M37" s="8">
        <v>86.044313250000002</v>
      </c>
      <c r="N37" s="8"/>
      <c r="O37" s="8">
        <v>-10.4945851</v>
      </c>
      <c r="P37" s="8"/>
      <c r="Q37" s="8">
        <v>359.69344066000002</v>
      </c>
      <c r="R37" s="8"/>
      <c r="S37" s="8">
        <v>37.539163629999997</v>
      </c>
      <c r="T37" s="8"/>
      <c r="U37" s="8">
        <v>-113.84604534</v>
      </c>
      <c r="W37" s="8">
        <f t="shared" si="0"/>
        <v>-175.86529390999999</v>
      </c>
      <c r="Y37" s="8">
        <v>-320.88022054999999</v>
      </c>
      <c r="Z37" s="8"/>
      <c r="AA37" s="8">
        <v>63.908219269999996</v>
      </c>
      <c r="AB37" s="8"/>
      <c r="AE37" s="8">
        <v>-613.59469292000006</v>
      </c>
      <c r="AG37" s="8">
        <v>-90.776522970000002</v>
      </c>
      <c r="AH37" s="8"/>
      <c r="AI37" s="8">
        <v>-294.85306710999998</v>
      </c>
      <c r="AK37" s="8">
        <v>-7.0528125700000004</v>
      </c>
      <c r="AM37" s="8">
        <v>-298.9482486</v>
      </c>
    </row>
    <row r="38" spans="1:39" x14ac:dyDescent="0.25">
      <c r="A38" s="6">
        <v>38200</v>
      </c>
      <c r="C38" s="8">
        <v>14.044657689999999</v>
      </c>
      <c r="E38" s="8">
        <v>-175.10516772</v>
      </c>
      <c r="G38" s="8">
        <v>-1.25532059</v>
      </c>
      <c r="I38" s="8">
        <v>587.67339287000004</v>
      </c>
      <c r="J38" s="8"/>
      <c r="K38" s="8">
        <v>1.2170828499999999</v>
      </c>
      <c r="L38" s="8"/>
      <c r="M38" s="8">
        <v>85.672411949999997</v>
      </c>
      <c r="N38" s="8"/>
      <c r="O38" s="8">
        <v>-10.44922532</v>
      </c>
      <c r="P38" s="8"/>
      <c r="Q38" s="8">
        <v>358.13877129999997</v>
      </c>
      <c r="R38" s="8"/>
      <c r="S38" s="8">
        <v>37.376911610000001</v>
      </c>
      <c r="T38" s="8"/>
      <c r="U38" s="8">
        <v>-113.35397922</v>
      </c>
      <c r="W38" s="8">
        <f t="shared" si="0"/>
        <v>-175.10516772</v>
      </c>
      <c r="Y38" s="8">
        <v>-138.27192031000001</v>
      </c>
      <c r="Z38" s="8"/>
      <c r="AA38" s="8">
        <v>63.631994740000003</v>
      </c>
      <c r="AB38" s="8"/>
      <c r="AE38" s="8">
        <v>-610.94260980000001</v>
      </c>
      <c r="AG38" s="8">
        <v>-90.384168090000003</v>
      </c>
      <c r="AH38" s="8"/>
      <c r="AI38" s="8">
        <v>-293.57865121999998</v>
      </c>
      <c r="AK38" s="8">
        <v>-7.0223288200000002</v>
      </c>
      <c r="AM38" s="8">
        <v>-3015.9769770299999</v>
      </c>
    </row>
    <row r="39" spans="1:39" x14ac:dyDescent="0.25">
      <c r="A39" s="6">
        <v>38231</v>
      </c>
      <c r="C39" s="8">
        <v>13.53174302</v>
      </c>
      <c r="E39" s="8">
        <v>-169.14678774000001</v>
      </c>
      <c r="G39" s="8">
        <v>-0.45286232999999998</v>
      </c>
      <c r="I39" s="8">
        <v>566.21140250999997</v>
      </c>
      <c r="J39" s="8"/>
      <c r="K39" s="8">
        <v>1.1882674600000001</v>
      </c>
      <c r="L39" s="8"/>
      <c r="M39" s="8">
        <v>82.543632419999994</v>
      </c>
      <c r="N39" s="8"/>
      <c r="O39" s="8">
        <v>-10.067616810000001</v>
      </c>
      <c r="P39" s="8"/>
      <c r="Q39" s="8">
        <v>345.05944706000002</v>
      </c>
      <c r="R39" s="8"/>
      <c r="S39" s="8">
        <v>32.927241369999997</v>
      </c>
      <c r="T39" s="8"/>
      <c r="U39" s="8">
        <v>-110.05817657</v>
      </c>
      <c r="W39" s="8">
        <f t="shared" si="0"/>
        <v>-169.14678774000001</v>
      </c>
      <c r="Y39" s="8">
        <v>-133.51319781999999</v>
      </c>
      <c r="Z39" s="8"/>
      <c r="AA39" s="8">
        <v>54.615016990000001</v>
      </c>
      <c r="AB39" s="8"/>
      <c r="AE39" s="8">
        <v>-588.63082140999995</v>
      </c>
      <c r="AG39" s="8">
        <v>-87.956329629999999</v>
      </c>
      <c r="AH39" s="8"/>
      <c r="AI39" s="8">
        <v>-109.60711846</v>
      </c>
      <c r="AK39" s="8">
        <v>-6.7658714900000003</v>
      </c>
      <c r="AM39" s="8">
        <v>-290.48141681999999</v>
      </c>
    </row>
    <row r="40" spans="1:39" x14ac:dyDescent="0.25">
      <c r="A40" s="6">
        <v>38261</v>
      </c>
      <c r="C40" s="8">
        <v>463.04658634999998</v>
      </c>
      <c r="E40" s="8">
        <v>-173.58632943000001</v>
      </c>
      <c r="G40" s="8">
        <v>2.3485578999999999</v>
      </c>
      <c r="I40" s="8">
        <v>582.57599403999996</v>
      </c>
      <c r="J40" s="8"/>
      <c r="K40" s="8">
        <v>1.15864945</v>
      </c>
      <c r="L40" s="8"/>
      <c r="M40" s="8">
        <v>84.929301140000007</v>
      </c>
      <c r="N40" s="8"/>
      <c r="O40" s="8">
        <v>-908.60609034000004</v>
      </c>
      <c r="P40" s="8"/>
      <c r="Q40" s="8">
        <v>355.03232442000001</v>
      </c>
      <c r="R40" s="8"/>
      <c r="S40" s="8">
        <v>39.747451890000001</v>
      </c>
      <c r="T40" s="8"/>
      <c r="U40" s="8">
        <v>-112.37076227</v>
      </c>
      <c r="W40" s="8">
        <f t="shared" si="0"/>
        <v>-173.58632943000001</v>
      </c>
      <c r="Y40" s="8">
        <v>-137.07256851</v>
      </c>
      <c r="Z40" s="8"/>
      <c r="AA40" s="8">
        <v>63.080059429999999</v>
      </c>
      <c r="AB40" s="8"/>
      <c r="AE40" s="8">
        <v>-605.64337703000001</v>
      </c>
      <c r="AG40" s="8">
        <v>-89.60018814</v>
      </c>
      <c r="AH40" s="8"/>
      <c r="AI40" s="8">
        <v>-111.38269002</v>
      </c>
      <c r="AK40" s="8">
        <v>-6.9614181500000001</v>
      </c>
      <c r="AM40" s="8">
        <v>2399.6681967</v>
      </c>
    </row>
    <row r="41" spans="1:39" x14ac:dyDescent="0.25">
      <c r="A41" s="6">
        <v>38292</v>
      </c>
      <c r="C41" s="8">
        <v>26.827315240000001</v>
      </c>
      <c r="E41" s="8">
        <v>-167.67072024999999</v>
      </c>
      <c r="G41" s="8">
        <v>9.8348937700000008</v>
      </c>
      <c r="I41" s="8">
        <v>561.27033166000001</v>
      </c>
      <c r="J41" s="8"/>
      <c r="K41" s="8">
        <v>1.1341694600000001</v>
      </c>
      <c r="L41" s="8"/>
      <c r="M41" s="8">
        <v>88.530140290000006</v>
      </c>
      <c r="N41" s="8"/>
      <c r="O41" s="8">
        <v>-874.12335483000004</v>
      </c>
      <c r="P41" s="8"/>
      <c r="Q41" s="8">
        <v>342.04826929000001</v>
      </c>
      <c r="R41" s="8"/>
      <c r="S41" s="8">
        <v>-45.15931398</v>
      </c>
      <c r="T41" s="8"/>
      <c r="U41" s="8">
        <v>-117.14594322000001</v>
      </c>
      <c r="W41" s="8">
        <f t="shared" si="0"/>
        <v>-167.67072024999999</v>
      </c>
      <c r="Y41" s="8">
        <v>-114.46321171</v>
      </c>
      <c r="Z41" s="8"/>
      <c r="AA41" s="8">
        <v>0.23697459000000001</v>
      </c>
      <c r="AB41" s="8"/>
      <c r="AE41" s="8">
        <v>-610.32142168999997</v>
      </c>
      <c r="AG41" s="8">
        <v>-87.188774530000003</v>
      </c>
      <c r="AH41" s="8"/>
      <c r="AI41" s="8">
        <v>-157.83403799000001</v>
      </c>
      <c r="AK41" s="8">
        <v>-6.7068288200000001</v>
      </c>
      <c r="AM41" s="8">
        <v>-247.70554404999999</v>
      </c>
    </row>
    <row r="42" spans="1:39" x14ac:dyDescent="0.25">
      <c r="A42" s="6">
        <v>38322</v>
      </c>
      <c r="C42" s="8">
        <v>27.599969489999999</v>
      </c>
      <c r="E42" s="8">
        <v>-172.05464853000001</v>
      </c>
      <c r="G42" s="8">
        <v>9.2278272300000008</v>
      </c>
      <c r="I42" s="8">
        <v>577.43549415999996</v>
      </c>
      <c r="J42" s="8"/>
      <c r="K42" s="8">
        <v>1.1051561999999999</v>
      </c>
      <c r="L42" s="8"/>
      <c r="M42" s="8">
        <v>77.279914579999996</v>
      </c>
      <c r="N42" s="8"/>
      <c r="O42" s="8">
        <v>-869.62161943000001</v>
      </c>
      <c r="P42" s="8"/>
      <c r="Q42" s="8">
        <v>351.89961105999998</v>
      </c>
      <c r="R42" s="8"/>
      <c r="S42" s="8">
        <v>-43.40317786</v>
      </c>
      <c r="T42" s="8"/>
      <c r="U42" s="8">
        <v>-119.65922258000001</v>
      </c>
      <c r="W42" s="8">
        <f t="shared" si="0"/>
        <v>-172.05464853000001</v>
      </c>
      <c r="Y42" s="8">
        <v>-118.94696531</v>
      </c>
      <c r="Z42" s="8"/>
      <c r="AA42" s="8">
        <v>7.0695986299999998</v>
      </c>
      <c r="AB42" s="8"/>
      <c r="AE42" s="8">
        <v>-627.89930597</v>
      </c>
      <c r="AG42" s="8">
        <v>-88.80957927</v>
      </c>
      <c r="AH42" s="8"/>
      <c r="AI42" s="8">
        <v>-161.59336977999999</v>
      </c>
      <c r="AK42" s="8">
        <v>-6.8999923599999997</v>
      </c>
      <c r="AM42" s="8">
        <v>-251.07069021000001</v>
      </c>
    </row>
    <row r="43" spans="1:39" x14ac:dyDescent="0.25">
      <c r="A43" s="6">
        <v>38353</v>
      </c>
      <c r="C43" s="8">
        <v>-13.73691941</v>
      </c>
      <c r="E43" s="8">
        <v>-420.74854794999999</v>
      </c>
      <c r="G43" s="8">
        <v>-81.092137199999996</v>
      </c>
      <c r="I43" s="8">
        <v>109.98659596</v>
      </c>
      <c r="J43" s="8"/>
      <c r="K43" s="8">
        <v>1.0800763600000001</v>
      </c>
      <c r="L43" s="8"/>
      <c r="M43" s="8">
        <v>54.947677669999997</v>
      </c>
      <c r="N43" s="8"/>
      <c r="O43" s="8">
        <v>-886.25286560999996</v>
      </c>
      <c r="P43" s="8"/>
      <c r="Q43" s="8">
        <v>-453.31834075</v>
      </c>
      <c r="R43" s="8"/>
      <c r="S43" s="8">
        <v>72.451171759999994</v>
      </c>
      <c r="T43" s="8"/>
      <c r="U43" s="8">
        <v>-79.009442980000003</v>
      </c>
      <c r="W43" s="8">
        <f t="shared" si="0"/>
        <v>-420.74854794999999</v>
      </c>
      <c r="Y43" s="8">
        <v>-67.310905140000003</v>
      </c>
      <c r="Z43" s="8"/>
      <c r="AA43" s="8">
        <v>760.35222667999994</v>
      </c>
      <c r="AB43" s="8"/>
      <c r="AE43" s="8">
        <v>54.947677659999997</v>
      </c>
      <c r="AG43" s="8">
        <v>-68.684597089999997</v>
      </c>
      <c r="AH43" s="8"/>
      <c r="AI43" s="8">
        <v>-105.90721746</v>
      </c>
      <c r="AK43" s="8">
        <v>-82.421516519999997</v>
      </c>
      <c r="AM43" s="8">
        <v>-267.86992865000002</v>
      </c>
    </row>
    <row r="44" spans="1:39" x14ac:dyDescent="0.25">
      <c r="A44" s="6">
        <v>38384</v>
      </c>
      <c r="C44" s="8">
        <v>-12.350305560000001</v>
      </c>
      <c r="E44" s="8">
        <v>-375.80215490000001</v>
      </c>
      <c r="G44" s="8">
        <v>-70.132092299999996</v>
      </c>
      <c r="I44" s="8">
        <v>98.884475210000005</v>
      </c>
      <c r="J44" s="8"/>
      <c r="K44" s="8">
        <v>1.0558629100000001</v>
      </c>
      <c r="L44" s="8"/>
      <c r="M44" s="8">
        <v>49.401222240000003</v>
      </c>
      <c r="N44" s="8"/>
      <c r="O44" s="8">
        <v>-882.16468284999996</v>
      </c>
      <c r="P44" s="8"/>
      <c r="Q44" s="8">
        <v>-407.56008348</v>
      </c>
      <c r="R44" s="8"/>
      <c r="S44" s="8">
        <v>60.869363110000002</v>
      </c>
      <c r="T44" s="8"/>
      <c r="U44" s="8">
        <v>-71.631772249999997</v>
      </c>
      <c r="W44" s="8">
        <f t="shared" si="0"/>
        <v>-375.80215490000001</v>
      </c>
      <c r="Y44" s="8">
        <v>-60.51649724</v>
      </c>
      <c r="Z44" s="8"/>
      <c r="AA44" s="8">
        <v>683.60176305000005</v>
      </c>
      <c r="AB44" s="8"/>
      <c r="AE44" s="8">
        <v>49.401222240000003</v>
      </c>
      <c r="AG44" s="8">
        <v>-61.751527799999998</v>
      </c>
      <c r="AH44" s="8"/>
      <c r="AI44" s="8">
        <v>-93.509456369999995</v>
      </c>
      <c r="AK44" s="8">
        <v>-74.101833360000001</v>
      </c>
      <c r="AM44" s="8">
        <v>-246.12394651</v>
      </c>
    </row>
    <row r="45" spans="1:39" x14ac:dyDescent="0.25">
      <c r="A45" s="6">
        <v>38412</v>
      </c>
      <c r="C45" s="8">
        <v>-13.615718210000001</v>
      </c>
      <c r="E45" s="8">
        <v>-417.03627225999998</v>
      </c>
      <c r="G45" s="8">
        <v>-80.376659119999999</v>
      </c>
      <c r="I45" s="8">
        <v>109.01618128</v>
      </c>
      <c r="J45" s="8"/>
      <c r="K45" s="8">
        <v>1.02952398</v>
      </c>
      <c r="L45" s="8"/>
      <c r="M45" s="8">
        <v>54.462872840000003</v>
      </c>
      <c r="N45" s="8"/>
      <c r="O45" s="8">
        <v>-878.43343297000001</v>
      </c>
      <c r="P45" s="8"/>
      <c r="Q45" s="8">
        <v>-449.31870096</v>
      </c>
      <c r="R45" s="8"/>
      <c r="S45" s="8">
        <v>71.811933139999994</v>
      </c>
      <c r="T45" s="8"/>
      <c r="U45" s="8">
        <v>-78.312340550000002</v>
      </c>
      <c r="W45" s="8">
        <f t="shared" si="0"/>
        <v>-417.03627225999998</v>
      </c>
      <c r="Y45" s="8">
        <v>-66.717019230000005</v>
      </c>
      <c r="Z45" s="8"/>
      <c r="AA45" s="8">
        <v>753.64361870000005</v>
      </c>
      <c r="AB45" s="8"/>
      <c r="AE45" s="8">
        <v>54.462872849999997</v>
      </c>
      <c r="AG45" s="8">
        <v>-68.07859105</v>
      </c>
      <c r="AH45" s="8"/>
      <c r="AI45" s="8">
        <v>-104.97279521999999</v>
      </c>
      <c r="AK45" s="8">
        <v>-81.694309270000005</v>
      </c>
      <c r="AM45" s="8">
        <v>-265.50650510000003</v>
      </c>
    </row>
    <row r="46" spans="1:39" x14ac:dyDescent="0.25">
      <c r="A46" s="6">
        <v>38443</v>
      </c>
      <c r="C46" s="8">
        <v>-26.230387409999999</v>
      </c>
      <c r="E46" s="8">
        <v>-400.88775420000002</v>
      </c>
      <c r="G46" s="8">
        <v>-76.505296630000004</v>
      </c>
      <c r="I46" s="8">
        <v>192.44328544000001</v>
      </c>
      <c r="J46" s="8"/>
      <c r="K46" s="8">
        <v>1.00567305</v>
      </c>
      <c r="L46" s="8"/>
      <c r="M46" s="8">
        <v>52.460774809999997</v>
      </c>
      <c r="N46" s="8"/>
      <c r="O46" s="8"/>
      <c r="P46" s="8"/>
      <c r="Q46" s="8">
        <v>-432.80139224999999</v>
      </c>
      <c r="R46" s="8"/>
      <c r="S46" s="8">
        <v>67.761834120000003</v>
      </c>
      <c r="T46" s="8"/>
      <c r="U46" s="8">
        <v>-49.40056294</v>
      </c>
      <c r="W46" s="8">
        <f t="shared" si="0"/>
        <v>-400.88775420000002</v>
      </c>
      <c r="Y46" s="8">
        <v>-64.264449159999998</v>
      </c>
      <c r="Z46" s="8"/>
      <c r="AA46" s="8">
        <v>785.19877794000001</v>
      </c>
      <c r="AB46" s="8"/>
      <c r="AE46" s="8">
        <v>65.575968529999997</v>
      </c>
      <c r="AG46" s="8">
        <v>-65.575968509999996</v>
      </c>
      <c r="AH46" s="8"/>
      <c r="AI46" s="8">
        <v>-65.575968520000004</v>
      </c>
      <c r="AK46" s="8">
        <v>-78.691162210000002</v>
      </c>
      <c r="AM46" s="8">
        <v>-257.49496970000001</v>
      </c>
    </row>
    <row r="47" spans="1:39" x14ac:dyDescent="0.25">
      <c r="A47" s="6">
        <v>38473</v>
      </c>
      <c r="C47" s="8">
        <v>-26.98330034</v>
      </c>
      <c r="E47" s="8">
        <v>-413.23618827000001</v>
      </c>
      <c r="G47" s="8">
        <v>-79.644257449999998</v>
      </c>
      <c r="I47" s="8">
        <v>195.06571722000001</v>
      </c>
      <c r="J47" s="8"/>
      <c r="K47" s="8">
        <v>0.98288847999999995</v>
      </c>
      <c r="L47" s="8"/>
      <c r="M47" s="8">
        <v>53.966600679999999</v>
      </c>
      <c r="N47" s="8"/>
      <c r="O47" s="8"/>
      <c r="P47" s="8"/>
      <c r="Q47" s="8">
        <v>-445.22445561000001</v>
      </c>
      <c r="R47" s="8"/>
      <c r="S47" s="8">
        <v>71.157574280000006</v>
      </c>
      <c r="T47" s="8"/>
      <c r="U47" s="8">
        <v>-50.61544885</v>
      </c>
      <c r="W47" s="8">
        <f t="shared" si="0"/>
        <v>-413.23618827000001</v>
      </c>
      <c r="Y47" s="8">
        <v>-66.109085840000006</v>
      </c>
      <c r="Z47" s="8"/>
      <c r="AA47" s="8">
        <v>807.73700068000005</v>
      </c>
      <c r="AB47" s="8"/>
      <c r="AE47" s="8">
        <v>67.458250849999999</v>
      </c>
      <c r="AG47" s="8">
        <v>-67.458250849999999</v>
      </c>
      <c r="AH47" s="8"/>
      <c r="AI47" s="8">
        <v>-67.458250840000005</v>
      </c>
      <c r="AK47" s="8">
        <v>-80.949901019999999</v>
      </c>
      <c r="AM47" s="8">
        <v>-263.08717831000001</v>
      </c>
    </row>
    <row r="48" spans="1:39" x14ac:dyDescent="0.25">
      <c r="A48" s="6">
        <v>38504</v>
      </c>
      <c r="C48" s="8">
        <v>-25.99036714</v>
      </c>
      <c r="E48" s="8">
        <v>-397.21944445000003</v>
      </c>
      <c r="G48" s="8">
        <v>-75.805237480000002</v>
      </c>
      <c r="I48" s="8">
        <v>190.68233971000001</v>
      </c>
      <c r="J48" s="8"/>
      <c r="K48" s="8">
        <v>0.95869800999999999</v>
      </c>
      <c r="L48" s="8"/>
      <c r="M48" s="8">
        <v>51.98073428</v>
      </c>
      <c r="N48" s="8"/>
      <c r="O48" s="8"/>
      <c r="P48" s="8"/>
      <c r="Q48" s="8">
        <v>-428.84105784000002</v>
      </c>
      <c r="R48" s="8"/>
      <c r="S48" s="8">
        <v>67.141781789999996</v>
      </c>
      <c r="T48" s="8"/>
      <c r="U48" s="8">
        <v>-48.94852479</v>
      </c>
      <c r="W48" s="8">
        <f t="shared" si="0"/>
        <v>-397.21944445000003</v>
      </c>
      <c r="Y48" s="8">
        <v>-63.676399490000001</v>
      </c>
      <c r="Z48" s="8"/>
      <c r="AA48" s="8">
        <v>778.01384327000005</v>
      </c>
      <c r="AB48" s="8"/>
      <c r="AE48" s="8">
        <v>64.975917850000002</v>
      </c>
      <c r="AG48" s="8">
        <v>-64.975917850000002</v>
      </c>
      <c r="AH48" s="8"/>
      <c r="AI48" s="8">
        <v>-64.975917850000002</v>
      </c>
      <c r="AK48" s="8">
        <v>-77.971101430000004</v>
      </c>
      <c r="AM48" s="8">
        <v>-255.13877077000001</v>
      </c>
    </row>
    <row r="49" spans="1:39" x14ac:dyDescent="0.25">
      <c r="A49" s="6">
        <v>38534</v>
      </c>
      <c r="C49" s="8">
        <v>-26.734556260000002</v>
      </c>
      <c r="E49" s="8">
        <v>-409.42679306999997</v>
      </c>
      <c r="G49" s="8">
        <v>-83.222086430000004</v>
      </c>
      <c r="I49" s="8">
        <v>193.26751458999999</v>
      </c>
      <c r="J49" s="8"/>
      <c r="K49" s="8">
        <v>0.84679550999999997</v>
      </c>
      <c r="L49" s="8"/>
      <c r="M49" s="8">
        <v>53.469112520000003</v>
      </c>
      <c r="N49" s="8"/>
      <c r="O49" s="8"/>
      <c r="P49" s="8"/>
      <c r="Q49" s="8">
        <v>-441.12017836000001</v>
      </c>
      <c r="R49" s="8"/>
      <c r="S49" s="8">
        <v>70.501612080000001</v>
      </c>
      <c r="T49" s="8"/>
      <c r="U49" s="8">
        <v>-50.148853129999999</v>
      </c>
      <c r="W49" s="8">
        <f t="shared" si="0"/>
        <v>-409.42679306999997</v>
      </c>
      <c r="Y49" s="8">
        <v>-65.499662850000007</v>
      </c>
      <c r="Z49" s="8"/>
      <c r="AA49" s="8">
        <v>800.29092144000003</v>
      </c>
      <c r="AB49" s="8"/>
      <c r="AE49" s="8">
        <v>66.836390660000006</v>
      </c>
      <c r="AG49" s="8">
        <v>-66.836390649999998</v>
      </c>
      <c r="AH49" s="8"/>
      <c r="AI49" s="8">
        <v>-66.836390649999998</v>
      </c>
      <c r="AK49" s="8">
        <v>-66.83639067</v>
      </c>
      <c r="AM49" s="8">
        <v>-260.66192355999999</v>
      </c>
    </row>
    <row r="50" spans="1:39" x14ac:dyDescent="0.25">
      <c r="A50" s="6">
        <v>38565</v>
      </c>
      <c r="C50" s="8">
        <v>-26.608684499999999</v>
      </c>
      <c r="E50" s="8">
        <v>-407.49912796000001</v>
      </c>
      <c r="G50" s="8">
        <v>-82.830259810000001</v>
      </c>
      <c r="I50" s="8">
        <v>192.35757156</v>
      </c>
      <c r="J50" s="8"/>
      <c r="K50" s="8">
        <v>0.82770175999999995</v>
      </c>
      <c r="L50" s="8"/>
      <c r="M50" s="8">
        <v>53.217368999999998</v>
      </c>
      <c r="N50" s="8"/>
      <c r="O50" s="8"/>
      <c r="P50" s="8"/>
      <c r="Q50" s="8">
        <v>-439.04329422000001</v>
      </c>
      <c r="R50" s="8"/>
      <c r="S50" s="8">
        <v>43.560991559999998</v>
      </c>
      <c r="T50" s="8"/>
      <c r="U50" s="8">
        <v>-49.912742039999998</v>
      </c>
      <c r="W50" s="8">
        <f t="shared" si="0"/>
        <v>-407.49912796000001</v>
      </c>
      <c r="Y50" s="8">
        <v>-46.565197879999999</v>
      </c>
      <c r="Z50" s="8"/>
      <c r="AA50" s="8">
        <v>796.52298783000003</v>
      </c>
      <c r="AB50" s="8"/>
      <c r="AE50" s="8">
        <v>66.521711240000002</v>
      </c>
      <c r="AG50" s="8">
        <v>-66.521711249999996</v>
      </c>
      <c r="AH50" s="8"/>
      <c r="AI50" s="8">
        <v>-66.521711240000002</v>
      </c>
      <c r="AK50" s="8">
        <v>-66.521711240000002</v>
      </c>
      <c r="AM50" s="8">
        <v>-259.43467385999998</v>
      </c>
    </row>
    <row r="51" spans="1:39" x14ac:dyDescent="0.25">
      <c r="A51" s="6">
        <v>38596</v>
      </c>
      <c r="C51" s="8">
        <v>-25.627598079999999</v>
      </c>
      <c r="E51" s="8">
        <v>-391.67512396000001</v>
      </c>
      <c r="G51" s="8">
        <v>-79.018427399999993</v>
      </c>
      <c r="I51" s="8">
        <v>188.02082848000001</v>
      </c>
      <c r="J51" s="8"/>
      <c r="K51" s="8">
        <v>0.80513371</v>
      </c>
      <c r="L51" s="8"/>
      <c r="M51" s="8">
        <v>51.255196159999997</v>
      </c>
      <c r="N51" s="8"/>
      <c r="O51" s="8"/>
      <c r="P51" s="8"/>
      <c r="Q51" s="8">
        <v>-422.85536825999998</v>
      </c>
      <c r="R51" s="8"/>
      <c r="S51" s="8">
        <v>40.577030290000003</v>
      </c>
      <c r="T51" s="8"/>
      <c r="U51" s="8">
        <v>-48.265309709999997</v>
      </c>
      <c r="W51" s="8">
        <f t="shared" si="0"/>
        <v>-391.67512396000001</v>
      </c>
      <c r="Y51" s="8">
        <v>-44.84829663</v>
      </c>
      <c r="Z51" s="8"/>
      <c r="AA51" s="8">
        <v>767.15446011999995</v>
      </c>
      <c r="AB51" s="8"/>
      <c r="AE51" s="8">
        <v>64.068995189999995</v>
      </c>
      <c r="AG51" s="8">
        <v>-64.068995200000003</v>
      </c>
      <c r="AH51" s="8"/>
      <c r="AI51" s="8">
        <v>-64.068995200000003</v>
      </c>
      <c r="AK51" s="8">
        <v>-64.068995180000002</v>
      </c>
      <c r="AM51" s="8">
        <v>-251.5775878</v>
      </c>
    </row>
    <row r="52" spans="1:39" x14ac:dyDescent="0.25">
      <c r="A52" s="6">
        <v>38626</v>
      </c>
      <c r="C52" s="8">
        <v>-26.35909234</v>
      </c>
      <c r="E52" s="8">
        <v>-403.67674477999998</v>
      </c>
      <c r="G52" s="8">
        <v>-82.053303569999997</v>
      </c>
      <c r="I52" s="8">
        <v>190.55323804</v>
      </c>
      <c r="J52" s="8"/>
      <c r="K52" s="8">
        <v>0.78762668000000002</v>
      </c>
      <c r="L52" s="8"/>
      <c r="M52" s="8">
        <v>52.71818468</v>
      </c>
      <c r="N52" s="8"/>
      <c r="O52" s="8"/>
      <c r="P52" s="8"/>
      <c r="Q52" s="8">
        <v>-434.92502360999998</v>
      </c>
      <c r="R52" s="8"/>
      <c r="S52" s="8">
        <v>43.152385049999999</v>
      </c>
      <c r="T52" s="8"/>
      <c r="U52" s="8">
        <v>-49.444555479999998</v>
      </c>
      <c r="W52" s="8">
        <f t="shared" si="0"/>
        <v>-403.67674477999998</v>
      </c>
      <c r="Y52" s="8">
        <v>-46.128411589999999</v>
      </c>
      <c r="Z52" s="8"/>
      <c r="AA52" s="8">
        <v>789.05152148000002</v>
      </c>
      <c r="AB52" s="8"/>
      <c r="AE52" s="8">
        <v>65.897730850000002</v>
      </c>
      <c r="AG52" s="8">
        <v>-65.897730850000002</v>
      </c>
      <c r="AH52" s="8"/>
      <c r="AI52" s="8">
        <v>-62.921704290000001</v>
      </c>
      <c r="AK52" s="8">
        <v>-65.897730850000002</v>
      </c>
      <c r="AM52" s="8">
        <v>-257.00115032999997</v>
      </c>
    </row>
    <row r="53" spans="1:39" x14ac:dyDescent="0.25">
      <c r="A53" s="6">
        <v>38657</v>
      </c>
      <c r="C53" s="8">
        <v>-25.38711717</v>
      </c>
      <c r="E53" s="8">
        <v>-382.92235070999999</v>
      </c>
      <c r="G53" s="8">
        <v>-78.276944610000001</v>
      </c>
      <c r="I53" s="8">
        <v>101.63277932</v>
      </c>
      <c r="J53" s="8"/>
      <c r="K53" s="8">
        <v>0.76906039999999998</v>
      </c>
      <c r="L53" s="8"/>
      <c r="M53" s="8">
        <v>50.77423435</v>
      </c>
      <c r="N53" s="8"/>
      <c r="O53" s="8"/>
      <c r="P53" s="8"/>
      <c r="Q53" s="8">
        <v>-418.88743335999999</v>
      </c>
      <c r="R53" s="8"/>
      <c r="S53" s="8">
        <v>65.583386039999993</v>
      </c>
      <c r="T53" s="8"/>
      <c r="U53" s="8">
        <v>-19.463456489999999</v>
      </c>
      <c r="W53" s="8">
        <f t="shared" si="0"/>
        <v>-382.92235070999999</v>
      </c>
      <c r="Y53" s="8">
        <v>-44.42745506</v>
      </c>
      <c r="Z53" s="8"/>
      <c r="AA53" s="8">
        <v>715.29471994999994</v>
      </c>
      <c r="AB53" s="8"/>
      <c r="AE53" s="8">
        <v>50.77423434</v>
      </c>
      <c r="AG53" s="8">
        <v>-63.467792940000002</v>
      </c>
      <c r="AH53" s="8"/>
      <c r="AI53" s="8">
        <v>-60.505962599999997</v>
      </c>
      <c r="AK53" s="8">
        <v>-63.467792950000003</v>
      </c>
      <c r="AM53" s="8">
        <v>-249.21686693999999</v>
      </c>
    </row>
    <row r="54" spans="1:39" x14ac:dyDescent="0.25">
      <c r="A54" s="6">
        <v>38687</v>
      </c>
      <c r="C54" s="8">
        <v>-26.110901599999998</v>
      </c>
      <c r="E54" s="8">
        <v>-394.65364340000002</v>
      </c>
      <c r="G54" s="8">
        <v>-81.280709830000006</v>
      </c>
      <c r="I54" s="8">
        <v>104.53032071</v>
      </c>
      <c r="J54" s="8"/>
      <c r="K54" s="8">
        <v>0.74660333000000001</v>
      </c>
      <c r="L54" s="8"/>
      <c r="M54" s="8">
        <v>52.221803199999997</v>
      </c>
      <c r="N54" s="8"/>
      <c r="O54" s="8"/>
      <c r="P54" s="8"/>
      <c r="Q54" s="8">
        <v>-430.82987646999999</v>
      </c>
      <c r="R54" s="8"/>
      <c r="S54" s="8">
        <v>68.856974379999997</v>
      </c>
      <c r="T54" s="8"/>
      <c r="U54" s="8">
        <v>-20.214891560000002</v>
      </c>
      <c r="W54" s="8">
        <f t="shared" si="0"/>
        <v>-394.65364340000002</v>
      </c>
      <c r="Y54" s="8">
        <v>-45.694077810000003</v>
      </c>
      <c r="Z54" s="8"/>
      <c r="AA54" s="8">
        <v>709.57680657000003</v>
      </c>
      <c r="AB54" s="8"/>
      <c r="AE54" s="8">
        <v>52.221803209999997</v>
      </c>
      <c r="AG54" s="8">
        <v>-65.277253999999999</v>
      </c>
      <c r="AH54" s="8"/>
      <c r="AI54" s="8">
        <v>-60.644674680000001</v>
      </c>
      <c r="AK54" s="8">
        <v>-233.73468373</v>
      </c>
      <c r="AM54" s="8">
        <v>-254.58129061</v>
      </c>
    </row>
    <row r="55" spans="1:39" x14ac:dyDescent="0.25">
      <c r="A55" s="6">
        <v>38718</v>
      </c>
      <c r="C55" s="8">
        <v>-25.98524492</v>
      </c>
      <c r="E55" s="8">
        <v>-441.16240004999997</v>
      </c>
      <c r="G55" s="8">
        <v>19.48893369</v>
      </c>
      <c r="I55" s="8">
        <v>65.039508920000003</v>
      </c>
      <c r="J55" s="8"/>
      <c r="K55" s="8">
        <v>0.72976627000000005</v>
      </c>
      <c r="L55" s="8"/>
      <c r="M55" s="8">
        <v>25.98524492</v>
      </c>
      <c r="N55" s="8"/>
      <c r="O55" s="8"/>
      <c r="P55" s="8"/>
      <c r="Q55" s="8">
        <v>90.948357220000005</v>
      </c>
      <c r="R55" s="8"/>
      <c r="S55" s="8">
        <v>73.345449369999997</v>
      </c>
      <c r="T55" s="8"/>
      <c r="U55" s="8">
        <v>0</v>
      </c>
      <c r="W55" s="8">
        <f t="shared" si="0"/>
        <v>-441.16240004999997</v>
      </c>
      <c r="Y55" s="8">
        <v>-12.99262246</v>
      </c>
      <c r="Z55" s="8"/>
      <c r="AA55" s="8">
        <v>1171.8008476800001</v>
      </c>
      <c r="AB55" s="8"/>
      <c r="AE55" s="8">
        <v>0</v>
      </c>
      <c r="AI55" s="8">
        <v>-25.98524492</v>
      </c>
      <c r="AK55" s="8">
        <v>46.102853899999999</v>
      </c>
      <c r="AM55" s="8">
        <v>-146.69089873999999</v>
      </c>
    </row>
    <row r="56" spans="1:39" x14ac:dyDescent="0.25">
      <c r="A56" s="6">
        <v>38749</v>
      </c>
      <c r="C56" s="8">
        <v>-23.359156250000002</v>
      </c>
      <c r="E56" s="8">
        <v>-395.77084735</v>
      </c>
      <c r="G56" s="8">
        <v>17.51936718</v>
      </c>
      <c r="I56" s="8">
        <v>58.466566569999998</v>
      </c>
      <c r="J56" s="8"/>
      <c r="K56" s="8"/>
      <c r="L56" s="8"/>
      <c r="M56" s="8">
        <v>23.359156250000002</v>
      </c>
      <c r="N56" s="8"/>
      <c r="O56" s="8"/>
      <c r="P56" s="8"/>
      <c r="Q56" s="8">
        <v>81.757046889999998</v>
      </c>
      <c r="R56" s="8"/>
      <c r="S56" s="8">
        <v>66.740446449999993</v>
      </c>
      <c r="T56" s="8"/>
      <c r="U56" s="8">
        <v>0</v>
      </c>
      <c r="W56" s="8">
        <f t="shared" si="0"/>
        <v>-395.77084735</v>
      </c>
      <c r="Y56" s="8">
        <v>-11.679578129999999</v>
      </c>
      <c r="Z56" s="8"/>
      <c r="AA56" s="8">
        <v>1071.94667501</v>
      </c>
      <c r="AB56" s="8"/>
      <c r="AE56" s="8">
        <v>1E-8</v>
      </c>
      <c r="AI56" s="8">
        <v>-23.359156259999999</v>
      </c>
      <c r="AK56" s="8">
        <v>-108.45322548999999</v>
      </c>
      <c r="AM56" s="8">
        <v>-133.48089286999999</v>
      </c>
    </row>
    <row r="57" spans="1:39" x14ac:dyDescent="0.25">
      <c r="A57" s="6">
        <v>38777</v>
      </c>
      <c r="C57" s="8">
        <v>-25.750004690000001</v>
      </c>
      <c r="E57" s="8">
        <v>-437.16862802999998</v>
      </c>
      <c r="G57" s="8">
        <v>19.312503509999999</v>
      </c>
      <c r="I57" s="8">
        <v>64.450716760000006</v>
      </c>
      <c r="J57" s="8"/>
      <c r="K57" s="8"/>
      <c r="L57" s="8"/>
      <c r="M57" s="8">
        <v>25.750004690000001</v>
      </c>
      <c r="N57" s="8"/>
      <c r="O57" s="8"/>
      <c r="P57" s="8"/>
      <c r="Q57" s="8">
        <v>90.125016419999994</v>
      </c>
      <c r="R57" s="8"/>
      <c r="S57" s="8">
        <v>72.681464869999999</v>
      </c>
      <c r="T57" s="8"/>
      <c r="U57" s="8">
        <v>0</v>
      </c>
      <c r="W57" s="8">
        <f t="shared" si="0"/>
        <v>-437.16862802999998</v>
      </c>
      <c r="Y57" s="8">
        <v>-12.875002350000001</v>
      </c>
      <c r="Z57" s="8"/>
      <c r="AA57" s="8">
        <v>1161.1927237299999</v>
      </c>
      <c r="AB57" s="8"/>
      <c r="AE57" s="8">
        <v>1E-8</v>
      </c>
      <c r="AI57" s="8">
        <v>-25.750004700000002</v>
      </c>
      <c r="AK57" s="8">
        <v>-120.44357037</v>
      </c>
      <c r="AM57" s="8">
        <v>-145.36292971</v>
      </c>
    </row>
    <row r="58" spans="1:39" x14ac:dyDescent="0.25">
      <c r="A58" s="6">
        <v>38808</v>
      </c>
      <c r="C58" s="8">
        <v>-24.798891390000001</v>
      </c>
      <c r="E58" s="8">
        <v>-420.75452395000002</v>
      </c>
      <c r="G58" s="8">
        <v>18.599168540000001</v>
      </c>
      <c r="I58" s="8">
        <v>62.070137240000001</v>
      </c>
      <c r="J58" s="8"/>
      <c r="K58" s="8"/>
      <c r="L58" s="8"/>
      <c r="M58" s="8">
        <v>24.798891390000001</v>
      </c>
      <c r="N58" s="8"/>
      <c r="O58" s="8"/>
      <c r="P58" s="8"/>
      <c r="Q58" s="8">
        <v>86.796119880000006</v>
      </c>
      <c r="R58" s="8"/>
      <c r="S58" s="8">
        <v>20.665742829999999</v>
      </c>
      <c r="T58" s="8"/>
      <c r="U58" s="8">
        <v>0</v>
      </c>
      <c r="W58" s="8">
        <f t="shared" si="0"/>
        <v>-420.75452395000002</v>
      </c>
      <c r="Y58" s="8">
        <v>-12.399445699999999</v>
      </c>
      <c r="Z58" s="8"/>
      <c r="AA58" s="8">
        <v>1157.2815983999999</v>
      </c>
      <c r="AB58" s="8"/>
      <c r="AE58" s="8">
        <v>1E-8</v>
      </c>
      <c r="AI58" s="8">
        <v>12.399445699999999</v>
      </c>
      <c r="AK58" s="8">
        <v>-115.72815987</v>
      </c>
      <c r="AM58" s="8">
        <v>-140.52705122</v>
      </c>
    </row>
    <row r="59" spans="1:39" x14ac:dyDescent="0.25">
      <c r="A59" s="6">
        <v>38838</v>
      </c>
      <c r="C59" s="8">
        <v>-25.504492219999999</v>
      </c>
      <c r="E59" s="8">
        <v>-433.00045985999998</v>
      </c>
      <c r="G59" s="8">
        <v>19.128369169999999</v>
      </c>
      <c r="I59" s="8">
        <v>63.836213770000001</v>
      </c>
      <c r="J59" s="8"/>
      <c r="K59" s="8"/>
      <c r="L59" s="8"/>
      <c r="M59" s="8">
        <v>25.504492219999999</v>
      </c>
      <c r="N59" s="8"/>
      <c r="O59" s="8"/>
      <c r="P59" s="8"/>
      <c r="Q59" s="8">
        <v>89.265722769999996</v>
      </c>
      <c r="R59" s="8"/>
      <c r="S59" s="8">
        <v>20.979501670000001</v>
      </c>
      <c r="T59" s="8"/>
      <c r="U59" s="8">
        <v>0</v>
      </c>
      <c r="W59" s="8">
        <f t="shared" si="0"/>
        <v>-433.00045985999998</v>
      </c>
      <c r="Y59" s="8">
        <v>-12.75224611</v>
      </c>
      <c r="Z59" s="8"/>
      <c r="AA59" s="8">
        <v>1183.90207452</v>
      </c>
      <c r="AB59" s="8"/>
      <c r="AE59" s="8">
        <v>-1E-8</v>
      </c>
      <c r="AI59" s="8">
        <v>12.752246120000001</v>
      </c>
      <c r="AK59" s="8">
        <v>-119.29520555000001</v>
      </c>
      <c r="AM59" s="8">
        <v>-143.97697221999999</v>
      </c>
    </row>
    <row r="60" spans="1:39" x14ac:dyDescent="0.25">
      <c r="A60" s="6">
        <v>38869</v>
      </c>
      <c r="C60" s="8">
        <v>-24.560190800000001</v>
      </c>
      <c r="E60" s="8">
        <v>-416.70457055999998</v>
      </c>
      <c r="G60" s="8">
        <v>18.420143100000001</v>
      </c>
      <c r="I60" s="8">
        <v>61.472683959999998</v>
      </c>
      <c r="J60" s="8"/>
      <c r="K60" s="8"/>
      <c r="L60" s="8"/>
      <c r="M60" s="8">
        <v>24.560190800000001</v>
      </c>
      <c r="N60" s="8"/>
      <c r="O60" s="8"/>
      <c r="P60" s="8"/>
      <c r="Q60" s="8">
        <v>85.960667790000002</v>
      </c>
      <c r="R60" s="8"/>
      <c r="S60" s="8">
        <v>20.466825669999999</v>
      </c>
      <c r="T60" s="8"/>
      <c r="U60" s="8">
        <v>0</v>
      </c>
      <c r="W60" s="8">
        <f t="shared" si="0"/>
        <v>-416.70457055999998</v>
      </c>
      <c r="Y60" s="8">
        <v>-12.2800954</v>
      </c>
      <c r="Z60" s="8"/>
      <c r="AA60" s="8">
        <v>1146.1422372500001</v>
      </c>
      <c r="AB60" s="8"/>
      <c r="AE60" s="8">
        <v>0</v>
      </c>
      <c r="AI60" s="8">
        <v>12.2800954</v>
      </c>
      <c r="AK60" s="8">
        <v>-114.61422373000001</v>
      </c>
      <c r="AM60" s="8">
        <v>-139.17441453000001</v>
      </c>
    </row>
    <row r="61" spans="1:39" x14ac:dyDescent="0.25">
      <c r="A61" s="6">
        <v>38899</v>
      </c>
      <c r="C61" s="8">
        <v>-25.256754740000002</v>
      </c>
      <c r="E61" s="8">
        <v>-428.79451674000001</v>
      </c>
      <c r="G61" s="8">
        <v>18.94256605</v>
      </c>
      <c r="I61" s="8">
        <v>63.216141700000001</v>
      </c>
      <c r="J61" s="8"/>
      <c r="K61" s="8"/>
      <c r="L61" s="8"/>
      <c r="M61" s="8">
        <v>25.256754740000002</v>
      </c>
      <c r="N61" s="8"/>
      <c r="O61" s="8"/>
      <c r="P61" s="8"/>
      <c r="Q61" s="8">
        <v>88.398641580000003</v>
      </c>
      <c r="R61" s="8"/>
      <c r="S61" s="8">
        <v>20.775717610000001</v>
      </c>
      <c r="T61" s="8"/>
      <c r="U61" s="8">
        <v>0</v>
      </c>
      <c r="W61" s="8">
        <f t="shared" si="0"/>
        <v>-428.79451674000001</v>
      </c>
      <c r="Y61" s="8">
        <v>-12.628377370000001</v>
      </c>
      <c r="Z61" s="8"/>
      <c r="AA61" s="8">
        <v>1172.40226011</v>
      </c>
      <c r="AB61" s="8"/>
      <c r="AE61" s="8">
        <v>1E-8</v>
      </c>
      <c r="AI61" s="8">
        <v>12.62837736</v>
      </c>
      <c r="AK61" s="8">
        <v>-118.13643345</v>
      </c>
      <c r="AM61" s="8">
        <v>-142.57845416000001</v>
      </c>
    </row>
    <row r="62" spans="1:39" x14ac:dyDescent="0.25">
      <c r="A62" s="6">
        <v>38930</v>
      </c>
      <c r="C62" s="8">
        <v>-25.130038729999999</v>
      </c>
      <c r="E62" s="8">
        <v>-426.64320591000001</v>
      </c>
      <c r="G62" s="8">
        <v>18.847529049999999</v>
      </c>
      <c r="I62" s="8">
        <v>62.89897912</v>
      </c>
      <c r="J62" s="8"/>
      <c r="K62" s="8"/>
      <c r="L62" s="8"/>
      <c r="M62" s="8">
        <v>25.130038729999999</v>
      </c>
      <c r="N62" s="8"/>
      <c r="O62" s="8"/>
      <c r="P62" s="8"/>
      <c r="Q62" s="8">
        <v>87.955135549999994</v>
      </c>
      <c r="R62" s="8"/>
      <c r="S62" s="8">
        <v>20.671483469999998</v>
      </c>
      <c r="T62" s="8"/>
      <c r="U62" s="8">
        <v>0</v>
      </c>
      <c r="W62" s="8">
        <f t="shared" si="0"/>
        <v>-426.64320591000001</v>
      </c>
      <c r="Y62" s="8">
        <v>-12.565019360000001</v>
      </c>
      <c r="Z62" s="8"/>
      <c r="AA62" s="8">
        <v>1166.5201848700001</v>
      </c>
      <c r="AB62" s="8"/>
      <c r="AE62" s="8">
        <v>-1E-8</v>
      </c>
      <c r="AI62" s="8">
        <v>12.56501937</v>
      </c>
      <c r="AK62" s="8">
        <v>-117.5437295</v>
      </c>
      <c r="AM62" s="8">
        <v>-141.86312186000001</v>
      </c>
    </row>
    <row r="63" spans="1:39" x14ac:dyDescent="0.25">
      <c r="A63" s="6">
        <v>38961</v>
      </c>
      <c r="C63" s="8">
        <v>-24.196250249999999</v>
      </c>
      <c r="E63" s="8">
        <v>-410.52971259999998</v>
      </c>
      <c r="G63" s="8">
        <v>18.147187679999998</v>
      </c>
      <c r="I63" s="8">
        <v>60.561762629999997</v>
      </c>
      <c r="J63" s="8"/>
      <c r="K63" s="8"/>
      <c r="L63" s="8"/>
      <c r="M63" s="8">
        <v>24.196250249999999</v>
      </c>
      <c r="N63" s="8"/>
      <c r="O63" s="8"/>
      <c r="P63" s="8"/>
      <c r="Q63" s="8">
        <v>84.686875880000002</v>
      </c>
      <c r="R63" s="8"/>
      <c r="S63" s="8">
        <v>20.16354188</v>
      </c>
      <c r="T63" s="8"/>
      <c r="U63" s="8">
        <v>6.0490625600000003</v>
      </c>
      <c r="W63" s="8">
        <f t="shared" si="0"/>
        <v>-410.52971259999998</v>
      </c>
      <c r="Y63" s="8">
        <v>-12.09812513</v>
      </c>
      <c r="Z63" s="8"/>
      <c r="AA63" s="8">
        <v>1129.1583451199999</v>
      </c>
      <c r="AB63" s="8"/>
      <c r="AE63" s="8">
        <v>1E-8</v>
      </c>
      <c r="AI63" s="8">
        <v>12.098125120000001</v>
      </c>
      <c r="AK63" s="8">
        <v>-112.91583455</v>
      </c>
      <c r="AM63" s="8">
        <v>-137.11208475999999</v>
      </c>
    </row>
    <row r="64" spans="1:39" x14ac:dyDescent="0.25">
      <c r="A64" s="6">
        <v>38991</v>
      </c>
      <c r="C64" s="8">
        <v>-24.879158390000001</v>
      </c>
      <c r="E64" s="8">
        <v>-422.38390515999998</v>
      </c>
      <c r="G64" s="8">
        <v>18.659368799999999</v>
      </c>
      <c r="I64" s="8">
        <v>62.27104069</v>
      </c>
      <c r="J64" s="8"/>
      <c r="K64" s="8"/>
      <c r="L64" s="8"/>
      <c r="M64" s="8">
        <v>24.879158390000001</v>
      </c>
      <c r="N64" s="8"/>
      <c r="O64" s="8"/>
      <c r="P64" s="8"/>
      <c r="Q64" s="8">
        <v>87.077054349999997</v>
      </c>
      <c r="R64" s="8"/>
      <c r="S64" s="8">
        <v>20.465114150000002</v>
      </c>
      <c r="T64" s="8"/>
      <c r="U64" s="8">
        <v>6.2197896000000004</v>
      </c>
      <c r="W64" s="8">
        <f t="shared" si="0"/>
        <v>-422.38390515999998</v>
      </c>
      <c r="Y64" s="8">
        <v>-12.43957919</v>
      </c>
      <c r="Z64" s="8"/>
      <c r="AA64" s="8">
        <v>1154.87448131</v>
      </c>
      <c r="AB64" s="8"/>
      <c r="AE64" s="8">
        <v>-1E-8</v>
      </c>
      <c r="AI64" s="8">
        <v>12.439579200000001</v>
      </c>
      <c r="AK64" s="8">
        <v>-116.37025695</v>
      </c>
      <c r="AM64" s="8">
        <v>-140.44686188</v>
      </c>
    </row>
    <row r="65" spans="1:39" x14ac:dyDescent="0.25">
      <c r="A65" s="6">
        <v>39022</v>
      </c>
      <c r="C65" s="8">
        <v>-23.953188390000001</v>
      </c>
      <c r="E65" s="8">
        <v>-406.40576304000001</v>
      </c>
      <c r="G65" s="8">
        <v>17.964891290000001</v>
      </c>
      <c r="I65" s="8">
        <v>59.95339336</v>
      </c>
      <c r="J65" s="8"/>
      <c r="K65" s="8"/>
      <c r="L65" s="8"/>
      <c r="M65" s="8">
        <v>23.953188390000001</v>
      </c>
      <c r="N65" s="8"/>
      <c r="O65" s="8"/>
      <c r="P65" s="8"/>
      <c r="Q65" s="8">
        <v>83.836159379999998</v>
      </c>
      <c r="R65" s="8"/>
      <c r="S65" s="8">
        <v>19.960990330000001</v>
      </c>
      <c r="T65" s="8"/>
      <c r="U65" s="8">
        <v>5.9882970999999996</v>
      </c>
      <c r="W65" s="8">
        <f t="shared" si="0"/>
        <v>-406.40576304000001</v>
      </c>
      <c r="Y65" s="8">
        <v>-11.976594199999999</v>
      </c>
      <c r="Z65" s="8"/>
      <c r="AA65" s="8">
        <v>1117.8154582899999</v>
      </c>
      <c r="AB65" s="8"/>
      <c r="AE65" s="8">
        <v>1E-8</v>
      </c>
      <c r="AI65" s="8">
        <v>35.929782580000001</v>
      </c>
      <c r="AK65" s="8">
        <v>-111.78154585999999</v>
      </c>
      <c r="AM65" s="8">
        <v>-135.73473421</v>
      </c>
    </row>
    <row r="66" spans="1:39" x14ac:dyDescent="0.25">
      <c r="A66" s="6">
        <v>39052</v>
      </c>
      <c r="C66" s="8">
        <v>-24.637949989999999</v>
      </c>
      <c r="E66" s="8">
        <v>-418.28880901000002</v>
      </c>
      <c r="G66" s="8">
        <v>18.478462499999999</v>
      </c>
      <c r="I66" s="8">
        <v>61.667310520000001</v>
      </c>
      <c r="J66" s="8"/>
      <c r="K66" s="8"/>
      <c r="L66" s="8"/>
      <c r="M66" s="8">
        <v>24.637949989999999</v>
      </c>
      <c r="N66" s="8"/>
      <c r="O66" s="8"/>
      <c r="P66" s="8"/>
      <c r="Q66" s="8">
        <v>86.232824960000002</v>
      </c>
      <c r="R66" s="8"/>
      <c r="S66" s="8">
        <v>20.266700790000002</v>
      </c>
      <c r="T66" s="8"/>
      <c r="U66" s="8">
        <v>6.1594875</v>
      </c>
      <c r="W66" s="8">
        <f t="shared" si="0"/>
        <v>-418.28880901000002</v>
      </c>
      <c r="Y66" s="8">
        <v>-12.318974989999999</v>
      </c>
      <c r="Z66" s="8"/>
      <c r="AA66" s="8">
        <v>1143.6777429799999</v>
      </c>
      <c r="AB66" s="8"/>
      <c r="AE66" s="8">
        <v>-1E-8</v>
      </c>
      <c r="AI66" s="8">
        <v>36.956924989999997</v>
      </c>
      <c r="AK66" s="8">
        <v>-274.19654014999998</v>
      </c>
      <c r="AM66" s="8">
        <v>-139.08520154000001</v>
      </c>
    </row>
    <row r="67" spans="1:39" x14ac:dyDescent="0.25">
      <c r="A67" s="6">
        <v>39083</v>
      </c>
      <c r="E67" s="8">
        <v>-503.89156226</v>
      </c>
      <c r="G67" s="8">
        <v>0</v>
      </c>
      <c r="I67" s="8">
        <v>-24.452888980000001</v>
      </c>
      <c r="J67" s="8"/>
      <c r="K67" s="8"/>
      <c r="L67" s="8"/>
      <c r="M67" s="8">
        <v>49.040541339999997</v>
      </c>
      <c r="N67" s="8"/>
      <c r="O67" s="8"/>
      <c r="P67" s="8"/>
      <c r="Q67" s="8"/>
      <c r="R67" s="8"/>
      <c r="S67" s="8">
        <v>12.260135330000001</v>
      </c>
      <c r="T67" s="8"/>
      <c r="U67" s="8">
        <v>5.7803507099999996</v>
      </c>
      <c r="W67" s="8">
        <f t="shared" si="0"/>
        <v>-503.89156226</v>
      </c>
      <c r="Y67" s="8">
        <v>-49.040541339999997</v>
      </c>
      <c r="Z67" s="8"/>
      <c r="AA67" s="8">
        <v>-61.300676680000002</v>
      </c>
      <c r="AB67" s="8"/>
      <c r="AE67" s="8">
        <v>12.260135330000001</v>
      </c>
      <c r="AI67" s="8">
        <v>61.300676670000001</v>
      </c>
      <c r="AK67" s="8">
        <v>133.67502397999999</v>
      </c>
      <c r="AM67" s="8">
        <v>134.86148868000001</v>
      </c>
    </row>
    <row r="68" spans="1:39" x14ac:dyDescent="0.25">
      <c r="A68" s="6">
        <v>39114</v>
      </c>
      <c r="E68" s="8">
        <v>-452.93973932</v>
      </c>
      <c r="G68" s="8">
        <v>0</v>
      </c>
      <c r="I68" s="8">
        <v>-21.98029494</v>
      </c>
      <c r="J68" s="8"/>
      <c r="K68" s="8"/>
      <c r="L68" s="8"/>
      <c r="M68" s="8">
        <v>44.081726459999999</v>
      </c>
      <c r="N68" s="8"/>
      <c r="O68" s="8"/>
      <c r="P68" s="8"/>
      <c r="Q68" s="8"/>
      <c r="R68" s="8"/>
      <c r="S68" s="8">
        <v>11.020431609999999</v>
      </c>
      <c r="T68" s="8"/>
      <c r="U68" s="8">
        <v>5.3794325900000004</v>
      </c>
      <c r="W68" s="8">
        <f t="shared" si="0"/>
        <v>-452.93973932</v>
      </c>
      <c r="Y68" s="8">
        <v>-44.081726459999999</v>
      </c>
      <c r="Z68" s="8"/>
      <c r="AA68" s="8">
        <v>-55.102158070000002</v>
      </c>
      <c r="AB68" s="8"/>
      <c r="AE68" s="8">
        <v>11.020431609999999</v>
      </c>
      <c r="AI68" s="8">
        <v>55.102158070000002</v>
      </c>
      <c r="AK68" s="8">
        <v>-22.040863219999999</v>
      </c>
      <c r="AM68" s="8">
        <v>121.22474773</v>
      </c>
    </row>
    <row r="69" spans="1:39" x14ac:dyDescent="0.25">
      <c r="A69" s="6">
        <v>39142</v>
      </c>
      <c r="E69" s="8">
        <v>-499.27736191000002</v>
      </c>
      <c r="G69" s="8">
        <v>0</v>
      </c>
      <c r="I69" s="8">
        <v>-24.228970690000001</v>
      </c>
      <c r="J69" s="8"/>
      <c r="K69" s="8"/>
      <c r="L69" s="8"/>
      <c r="M69" s="8">
        <v>48.591470739999998</v>
      </c>
      <c r="N69" s="8"/>
      <c r="O69" s="8"/>
      <c r="P69" s="8"/>
      <c r="Q69" s="8"/>
      <c r="R69" s="8"/>
      <c r="S69" s="8">
        <v>12.14786769</v>
      </c>
      <c r="T69" s="8"/>
      <c r="U69" s="8">
        <v>5.72241292</v>
      </c>
      <c r="W69" s="8">
        <f t="shared" ref="W69:W132" si="1">E69+F69</f>
        <v>-499.27736191000002</v>
      </c>
      <c r="Y69" s="8">
        <v>-48.591470739999998</v>
      </c>
      <c r="Z69" s="8"/>
      <c r="AA69" s="8">
        <v>-60.739338429999997</v>
      </c>
      <c r="AB69" s="8"/>
      <c r="AE69" s="8">
        <v>12.14786769</v>
      </c>
      <c r="AI69" s="8">
        <v>60.739338429999997</v>
      </c>
      <c r="AK69" s="8">
        <v>-24.29573538</v>
      </c>
      <c r="AM69" s="8">
        <v>133.62654456999999</v>
      </c>
    </row>
    <row r="70" spans="1:39" x14ac:dyDescent="0.25">
      <c r="A70" s="6">
        <v>39173</v>
      </c>
      <c r="E70" s="8">
        <v>-480.8198529</v>
      </c>
      <c r="G70" s="8">
        <v>0</v>
      </c>
      <c r="I70" s="8">
        <v>-23.333263250000002</v>
      </c>
      <c r="J70" s="8"/>
      <c r="K70" s="8"/>
      <c r="L70" s="8"/>
      <c r="M70" s="8">
        <v>46.795119499999998</v>
      </c>
      <c r="N70" s="8"/>
      <c r="O70" s="8"/>
      <c r="P70" s="8"/>
      <c r="Q70" s="8"/>
      <c r="R70" s="8"/>
      <c r="S70" s="8">
        <v>11.69877988</v>
      </c>
      <c r="T70" s="8"/>
      <c r="U70" s="8">
        <v>5.5088162399999998</v>
      </c>
      <c r="W70" s="8">
        <f t="shared" si="1"/>
        <v>-480.8198529</v>
      </c>
      <c r="Y70" s="8">
        <v>-46.795119499999998</v>
      </c>
      <c r="Z70" s="8"/>
      <c r="AA70" s="8">
        <v>-58.493899370000001</v>
      </c>
      <c r="AB70" s="8"/>
      <c r="AE70" s="8">
        <v>11.69877988</v>
      </c>
      <c r="AI70" s="8">
        <v>58.493899380000002</v>
      </c>
      <c r="AK70" s="8">
        <v>-23.39755976</v>
      </c>
      <c r="AM70" s="8">
        <v>128.68657863999999</v>
      </c>
    </row>
    <row r="71" spans="1:39" x14ac:dyDescent="0.25">
      <c r="A71" s="6">
        <v>39203</v>
      </c>
      <c r="E71" s="8">
        <v>-494.49182280999997</v>
      </c>
      <c r="G71" s="8">
        <v>0</v>
      </c>
      <c r="I71" s="8">
        <v>-23.996737679999999</v>
      </c>
      <c r="J71" s="8"/>
      <c r="K71" s="8"/>
      <c r="L71" s="8"/>
      <c r="M71" s="8">
        <v>48.125724839999997</v>
      </c>
      <c r="N71" s="8"/>
      <c r="O71" s="8"/>
      <c r="P71" s="8"/>
      <c r="Q71" s="8"/>
      <c r="R71" s="8"/>
      <c r="S71" s="8">
        <v>12.031431209999999</v>
      </c>
      <c r="T71" s="8"/>
      <c r="U71" s="8">
        <v>5.6634205599999996</v>
      </c>
      <c r="W71" s="8">
        <f t="shared" si="1"/>
        <v>-494.49182280999997</v>
      </c>
      <c r="Y71" s="8">
        <v>-48.125724839999997</v>
      </c>
      <c r="Z71" s="8"/>
      <c r="AA71" s="8">
        <v>-60.157156059999998</v>
      </c>
      <c r="AB71" s="8"/>
      <c r="AE71" s="8">
        <v>12.031431209999999</v>
      </c>
      <c r="AI71" s="8">
        <v>60.157156059999998</v>
      </c>
      <c r="AK71" s="8">
        <v>-24.062862419999998</v>
      </c>
      <c r="AM71" s="8">
        <v>132.34574334000001</v>
      </c>
    </row>
    <row r="72" spans="1:39" x14ac:dyDescent="0.25">
      <c r="A72" s="6">
        <v>39234</v>
      </c>
      <c r="E72" s="8">
        <v>-476.18170779000002</v>
      </c>
      <c r="G72" s="8">
        <v>0</v>
      </c>
      <c r="I72" s="8">
        <v>-23.10818299</v>
      </c>
      <c r="J72" s="8"/>
      <c r="K72" s="8"/>
      <c r="L72" s="8"/>
      <c r="M72" s="8">
        <v>46.343718520000003</v>
      </c>
      <c r="N72" s="8"/>
      <c r="O72" s="8"/>
      <c r="P72" s="8"/>
      <c r="Q72" s="8"/>
      <c r="R72" s="8"/>
      <c r="S72" s="8">
        <v>11.585929630000001</v>
      </c>
      <c r="T72" s="8"/>
      <c r="U72" s="8">
        <v>5.4516884299999999</v>
      </c>
      <c r="W72" s="8">
        <f t="shared" si="1"/>
        <v>-476.18170779000002</v>
      </c>
      <c r="Y72" s="8">
        <v>-46.343718520000003</v>
      </c>
      <c r="Z72" s="8"/>
      <c r="AA72" s="8">
        <v>-57.929648149999998</v>
      </c>
      <c r="AB72" s="8"/>
      <c r="AE72" s="8">
        <v>11.585929630000001</v>
      </c>
      <c r="AI72" s="8">
        <v>57.929648149999998</v>
      </c>
      <c r="AK72" s="8">
        <v>-23.171859260000002</v>
      </c>
      <c r="AM72" s="8">
        <v>127.44522593000001</v>
      </c>
    </row>
    <row r="73" spans="1:39" x14ac:dyDescent="0.25">
      <c r="A73" s="6">
        <v>39264</v>
      </c>
      <c r="E73" s="8">
        <v>-489.69241921000003</v>
      </c>
      <c r="G73" s="8">
        <v>0</v>
      </c>
      <c r="I73" s="8">
        <v>-23.763831849999999</v>
      </c>
      <c r="J73" s="8"/>
      <c r="K73" s="8"/>
      <c r="L73" s="8"/>
      <c r="M73" s="8">
        <v>47.658629599999998</v>
      </c>
      <c r="N73" s="8"/>
      <c r="O73" s="8"/>
      <c r="P73" s="8"/>
      <c r="Q73" s="8"/>
      <c r="R73" s="8"/>
      <c r="S73" s="8">
        <v>11.914657399999999</v>
      </c>
      <c r="T73" s="8"/>
      <c r="U73" s="8">
        <v>5.6043538499999999</v>
      </c>
      <c r="W73" s="8">
        <f t="shared" si="1"/>
        <v>-489.69241921000003</v>
      </c>
      <c r="Y73" s="8">
        <v>-47.658629599999998</v>
      </c>
      <c r="Z73" s="8"/>
      <c r="AA73" s="8">
        <v>-59.573287010000001</v>
      </c>
      <c r="AB73" s="8"/>
      <c r="AE73" s="8">
        <v>11.914657399999999</v>
      </c>
      <c r="AI73" s="8">
        <v>59.573287010000001</v>
      </c>
      <c r="AK73" s="8">
        <v>-23.829314799999999</v>
      </c>
      <c r="AM73" s="8">
        <v>131.06123142999999</v>
      </c>
    </row>
    <row r="74" spans="1:39" x14ac:dyDescent="0.25">
      <c r="A74" s="6">
        <v>39295</v>
      </c>
      <c r="E74" s="8">
        <v>-487.24848672000002</v>
      </c>
      <c r="G74" s="8">
        <v>0</v>
      </c>
      <c r="I74" s="8">
        <v>-23.64523251</v>
      </c>
      <c r="J74" s="8"/>
      <c r="K74" s="8"/>
      <c r="L74" s="8"/>
      <c r="M74" s="8">
        <v>47.420777299999997</v>
      </c>
      <c r="N74" s="8"/>
      <c r="O74" s="8"/>
      <c r="P74" s="8"/>
      <c r="Q74" s="8"/>
      <c r="R74" s="8"/>
      <c r="S74" s="8">
        <v>11.855194320000001</v>
      </c>
      <c r="T74" s="8"/>
      <c r="U74" s="8">
        <v>5.5743127399999999</v>
      </c>
      <c r="W74" s="8">
        <f t="shared" si="1"/>
        <v>-487.24848672000002</v>
      </c>
      <c r="Y74" s="8">
        <v>-47.420777299999997</v>
      </c>
      <c r="Z74" s="8"/>
      <c r="AA74" s="8">
        <v>-59.275971630000001</v>
      </c>
      <c r="AB74" s="8"/>
      <c r="AE74" s="8">
        <v>11.855194320000001</v>
      </c>
      <c r="AI74" s="8">
        <v>59.27597162</v>
      </c>
      <c r="AK74" s="8">
        <v>-23.710388640000001</v>
      </c>
      <c r="AM74" s="8">
        <v>130.40713756</v>
      </c>
    </row>
    <row r="75" spans="1:39" x14ac:dyDescent="0.25">
      <c r="A75" s="6">
        <v>39326</v>
      </c>
      <c r="E75" s="8">
        <v>-469.16272773999998</v>
      </c>
      <c r="G75" s="8">
        <v>0</v>
      </c>
      <c r="I75" s="8">
        <v>-22.767565380000001</v>
      </c>
      <c r="J75" s="8"/>
      <c r="K75" s="8"/>
      <c r="L75" s="8"/>
      <c r="M75" s="8">
        <v>45.660606100000003</v>
      </c>
      <c r="N75" s="8"/>
      <c r="O75" s="8"/>
      <c r="P75" s="8"/>
      <c r="Q75" s="8"/>
      <c r="R75" s="8"/>
      <c r="S75" s="8">
        <v>11.415151529999999</v>
      </c>
      <c r="T75" s="8"/>
      <c r="U75" s="8">
        <v>5.3654113199999998</v>
      </c>
      <c r="W75" s="8">
        <f t="shared" si="1"/>
        <v>-469.16272773999998</v>
      </c>
      <c r="Y75" s="8">
        <v>-45.660606100000003</v>
      </c>
      <c r="Z75" s="8"/>
      <c r="AA75" s="8">
        <v>-57.075757629999998</v>
      </c>
      <c r="AB75" s="8"/>
      <c r="AE75" s="8">
        <v>11.415151529999999</v>
      </c>
      <c r="AI75" s="8">
        <v>57.075757629999998</v>
      </c>
      <c r="AK75" s="8">
        <v>-22.830303059999999</v>
      </c>
      <c r="AM75" s="8">
        <v>125.56666681</v>
      </c>
    </row>
    <row r="76" spans="1:39" x14ac:dyDescent="0.25">
      <c r="A76" s="6">
        <v>39356</v>
      </c>
      <c r="E76" s="8">
        <v>-482.43065883000003</v>
      </c>
      <c r="G76" s="8">
        <v>0</v>
      </c>
      <c r="I76" s="8">
        <v>-23.41143258</v>
      </c>
      <c r="J76" s="8"/>
      <c r="K76" s="8"/>
      <c r="L76" s="8"/>
      <c r="M76" s="8">
        <v>46.951888940000003</v>
      </c>
      <c r="N76" s="8"/>
      <c r="O76" s="8"/>
      <c r="P76" s="8"/>
      <c r="Q76" s="8"/>
      <c r="R76" s="8"/>
      <c r="S76" s="8">
        <v>11.73797223</v>
      </c>
      <c r="T76" s="8"/>
      <c r="U76" s="8">
        <v>5.5151627300000001</v>
      </c>
      <c r="W76" s="8">
        <f t="shared" si="1"/>
        <v>-482.43065883000003</v>
      </c>
      <c r="Y76" s="8">
        <v>-46.951888940000003</v>
      </c>
      <c r="Z76" s="8"/>
      <c r="AA76" s="8">
        <v>-58.689861180000001</v>
      </c>
      <c r="AB76" s="8"/>
      <c r="AE76" s="8">
        <v>11.73797223</v>
      </c>
      <c r="AI76" s="8">
        <v>58.68986117</v>
      </c>
      <c r="AK76" s="8">
        <v>-23.475944460000001</v>
      </c>
      <c r="AM76" s="8">
        <v>129.11769457</v>
      </c>
    </row>
    <row r="77" spans="1:39" x14ac:dyDescent="0.25">
      <c r="A77" s="6">
        <v>39387</v>
      </c>
      <c r="E77" s="8">
        <v>-464.49495301000002</v>
      </c>
      <c r="G77" s="8">
        <v>0</v>
      </c>
      <c r="I77" s="8">
        <v>-22.54104723</v>
      </c>
      <c r="J77" s="8"/>
      <c r="K77" s="8"/>
      <c r="L77" s="8"/>
      <c r="M77" s="8">
        <v>45.206321459999998</v>
      </c>
      <c r="N77" s="8"/>
      <c r="O77" s="8"/>
      <c r="P77" s="8"/>
      <c r="Q77" s="8"/>
      <c r="R77" s="8"/>
      <c r="S77" s="8">
        <v>11.30158037</v>
      </c>
      <c r="T77" s="8"/>
      <c r="U77" s="8">
        <v>5.3084334799999997</v>
      </c>
      <c r="W77" s="8">
        <f t="shared" si="1"/>
        <v>-464.49495301000002</v>
      </c>
      <c r="Y77" s="8">
        <v>-45.206321459999998</v>
      </c>
      <c r="Z77" s="8"/>
      <c r="AA77" s="8">
        <v>-56.507901820000001</v>
      </c>
      <c r="AB77" s="8"/>
      <c r="AE77" s="8">
        <v>11.30158037</v>
      </c>
      <c r="AI77" s="8">
        <v>56.507901830000002</v>
      </c>
      <c r="AK77" s="8">
        <v>-22.60316074</v>
      </c>
      <c r="AM77" s="8">
        <v>124.31738402000001</v>
      </c>
    </row>
    <row r="78" spans="1:39" x14ac:dyDescent="0.25">
      <c r="A78" s="6">
        <v>39417</v>
      </c>
      <c r="E78" s="8">
        <v>-477.60225001999999</v>
      </c>
      <c r="G78" s="8">
        <v>0</v>
      </c>
      <c r="I78" s="8">
        <v>-23.177119179999998</v>
      </c>
      <c r="J78" s="8"/>
      <c r="K78" s="8"/>
      <c r="L78" s="8"/>
      <c r="M78" s="8">
        <v>46.481970799999999</v>
      </c>
      <c r="N78" s="8"/>
      <c r="O78" s="8"/>
      <c r="P78" s="8"/>
      <c r="Q78" s="8"/>
      <c r="R78" s="8"/>
      <c r="S78" s="8">
        <v>11.6204927</v>
      </c>
      <c r="T78" s="8"/>
      <c r="U78" s="8">
        <v>5.4592231199999999</v>
      </c>
      <c r="W78" s="8">
        <f t="shared" si="1"/>
        <v>-477.60225001999999</v>
      </c>
      <c r="Y78" s="8">
        <v>-46.481970799999999</v>
      </c>
      <c r="Z78" s="8"/>
      <c r="AA78" s="8">
        <v>-58.10246351</v>
      </c>
      <c r="AB78" s="8"/>
      <c r="AE78" s="8">
        <v>11.6204927</v>
      </c>
      <c r="AI78" s="8">
        <v>58.10246351</v>
      </c>
      <c r="AK78" s="8">
        <v>-772.95019195999998</v>
      </c>
      <c r="AM78" s="8">
        <v>127.82541972999999</v>
      </c>
    </row>
    <row r="79" spans="1:39" x14ac:dyDescent="0.25">
      <c r="A79" s="6">
        <v>39448</v>
      </c>
      <c r="E79" s="8">
        <v>-446.24307470999997</v>
      </c>
      <c r="G79" s="8">
        <v>34.682104250000002</v>
      </c>
      <c r="I79" s="8">
        <v>-23.070073319999999</v>
      </c>
      <c r="J79" s="8"/>
      <c r="K79" s="8"/>
      <c r="L79" s="8"/>
      <c r="M79" s="8">
        <v>57.803507080000003</v>
      </c>
      <c r="N79" s="8"/>
      <c r="O79" s="8"/>
      <c r="P79" s="8"/>
      <c r="Q79" s="8"/>
      <c r="R79" s="8"/>
      <c r="S79" s="8">
        <v>11.560701419999999</v>
      </c>
      <c r="T79" s="8"/>
      <c r="U79" s="8"/>
      <c r="W79" s="8">
        <f t="shared" si="1"/>
        <v>-446.24307470999997</v>
      </c>
      <c r="AA79" s="8">
        <v>-404.62454958000001</v>
      </c>
      <c r="AB79" s="8"/>
      <c r="AE79" s="8">
        <v>-23.121402830000001</v>
      </c>
      <c r="AI79" s="8">
        <v>57.803507089999997</v>
      </c>
      <c r="AK79" s="8">
        <v>734.29100290999997</v>
      </c>
      <c r="AM79" s="8">
        <v>-277.45683400000001</v>
      </c>
    </row>
    <row r="80" spans="1:39" x14ac:dyDescent="0.25">
      <c r="A80" s="6">
        <v>39479</v>
      </c>
      <c r="E80" s="8">
        <v>-415.29219574000001</v>
      </c>
      <c r="G80" s="8">
        <v>32.276595520000001</v>
      </c>
      <c r="I80" s="8">
        <v>-21.469961000000001</v>
      </c>
      <c r="J80" s="8"/>
      <c r="K80" s="8"/>
      <c r="L80" s="8"/>
      <c r="M80" s="8">
        <v>53.794325870000002</v>
      </c>
      <c r="N80" s="8"/>
      <c r="O80" s="8"/>
      <c r="P80" s="8"/>
      <c r="Q80" s="8"/>
      <c r="R80" s="8"/>
      <c r="S80" s="8">
        <v>10.75886517</v>
      </c>
      <c r="T80" s="8"/>
      <c r="U80" s="8"/>
      <c r="W80" s="8">
        <f t="shared" si="1"/>
        <v>-415.29219574000001</v>
      </c>
      <c r="AA80" s="8">
        <v>-376.56028113999997</v>
      </c>
      <c r="AB80" s="8"/>
      <c r="AE80" s="8">
        <v>-21.517730350000001</v>
      </c>
      <c r="AI80" s="8">
        <v>53.794325870000002</v>
      </c>
      <c r="AK80" s="8">
        <v>-10.75886517</v>
      </c>
      <c r="AM80" s="8">
        <v>-258.21276418999997</v>
      </c>
    </row>
    <row r="81" spans="1:39" x14ac:dyDescent="0.25">
      <c r="A81" s="6">
        <v>39508</v>
      </c>
      <c r="E81" s="8">
        <v>-441.77027748</v>
      </c>
      <c r="G81" s="8">
        <v>34.33447752</v>
      </c>
      <c r="I81" s="8">
        <v>-22.838836659999998</v>
      </c>
      <c r="J81" s="8"/>
      <c r="K81" s="8"/>
      <c r="L81" s="8"/>
      <c r="M81" s="8">
        <v>57.2241292</v>
      </c>
      <c r="N81" s="8"/>
      <c r="O81" s="8"/>
      <c r="P81" s="8"/>
      <c r="Q81" s="8"/>
      <c r="R81" s="8"/>
      <c r="S81" s="8">
        <v>11.44482584</v>
      </c>
      <c r="T81" s="8"/>
      <c r="U81" s="8"/>
      <c r="W81" s="8">
        <f t="shared" si="1"/>
        <v>-441.77027748</v>
      </c>
      <c r="AA81" s="8">
        <v>-400.56890444999999</v>
      </c>
      <c r="AB81" s="8"/>
      <c r="AE81" s="8">
        <v>-22.88965168</v>
      </c>
      <c r="AI81" s="8">
        <v>57.224129210000001</v>
      </c>
      <c r="AK81" s="8">
        <v>-11.44482584</v>
      </c>
      <c r="AM81" s="8">
        <v>-274.67582019000002</v>
      </c>
    </row>
    <row r="82" spans="1:39" x14ac:dyDescent="0.25">
      <c r="A82" s="6">
        <v>39539</v>
      </c>
      <c r="E82" s="8">
        <v>-425.28061334</v>
      </c>
      <c r="G82" s="8">
        <v>33.05289741</v>
      </c>
      <c r="I82" s="8">
        <v>-21.986346650000002</v>
      </c>
      <c r="J82" s="8"/>
      <c r="K82" s="8"/>
      <c r="L82" s="8"/>
      <c r="M82" s="8">
        <v>55.088162349999998</v>
      </c>
      <c r="N82" s="8"/>
      <c r="O82" s="8"/>
      <c r="P82" s="8"/>
      <c r="Q82" s="8"/>
      <c r="R82" s="8"/>
      <c r="S82" s="8">
        <v>11.017632470000001</v>
      </c>
      <c r="T82" s="8"/>
      <c r="U82" s="8"/>
      <c r="W82" s="8">
        <f t="shared" si="1"/>
        <v>-425.28061334</v>
      </c>
      <c r="AA82" s="8">
        <v>-385.61713644999998</v>
      </c>
      <c r="AB82" s="8"/>
      <c r="AE82" s="8">
        <v>-22.035264940000001</v>
      </c>
      <c r="AI82" s="8">
        <v>55.088162349999998</v>
      </c>
      <c r="AK82" s="8">
        <v>-11.017632470000001</v>
      </c>
      <c r="AM82" s="8">
        <v>-264.42317928</v>
      </c>
    </row>
    <row r="83" spans="1:39" x14ac:dyDescent="0.25">
      <c r="A83" s="6">
        <v>39569</v>
      </c>
      <c r="E83" s="8">
        <v>-437.21606729000001</v>
      </c>
      <c r="G83" s="8">
        <v>33.980523359999999</v>
      </c>
      <c r="I83" s="8">
        <v>-22.603391080000002</v>
      </c>
      <c r="J83" s="8"/>
      <c r="K83" s="8"/>
      <c r="L83" s="8"/>
      <c r="M83" s="8">
        <v>56.634205600000001</v>
      </c>
      <c r="N83" s="8"/>
      <c r="O83" s="8"/>
      <c r="P83" s="8"/>
      <c r="Q83" s="8"/>
      <c r="R83" s="8"/>
      <c r="S83" s="8">
        <v>11.326841119999999</v>
      </c>
      <c r="T83" s="8"/>
      <c r="U83" s="8"/>
      <c r="W83" s="8">
        <f t="shared" si="1"/>
        <v>-437.21606729000001</v>
      </c>
      <c r="AA83" s="8">
        <v>-396.43943925999997</v>
      </c>
      <c r="AB83" s="8"/>
      <c r="AE83" s="8">
        <v>-22.653682239999998</v>
      </c>
      <c r="AI83" s="8">
        <v>56.634205610000002</v>
      </c>
      <c r="AK83" s="8">
        <v>-11.326841119999999</v>
      </c>
      <c r="AM83" s="8">
        <v>-271.84418692000003</v>
      </c>
    </row>
    <row r="84" spans="1:39" x14ac:dyDescent="0.25">
      <c r="A84" s="6">
        <v>39600</v>
      </c>
      <c r="E84" s="8">
        <v>-420.87034698000002</v>
      </c>
      <c r="G84" s="8">
        <v>32.710130589999999</v>
      </c>
      <c r="I84" s="8">
        <v>-21.758342750000001</v>
      </c>
      <c r="J84" s="8"/>
      <c r="K84" s="8"/>
      <c r="L84" s="8"/>
      <c r="M84" s="8">
        <v>54.516884320000003</v>
      </c>
      <c r="N84" s="8"/>
      <c r="O84" s="8"/>
      <c r="P84" s="8"/>
      <c r="Q84" s="8"/>
      <c r="R84" s="8"/>
      <c r="S84" s="8">
        <v>10.90337686</v>
      </c>
      <c r="T84" s="8"/>
      <c r="U84" s="8"/>
      <c r="W84" s="8">
        <f t="shared" si="1"/>
        <v>-420.87034698000002</v>
      </c>
      <c r="AA84" s="8">
        <v>-381.61819028000002</v>
      </c>
      <c r="AB84" s="8"/>
      <c r="AE84" s="8">
        <v>-21.806753730000001</v>
      </c>
      <c r="AI84" s="8">
        <v>54.516884320000003</v>
      </c>
      <c r="AK84" s="8">
        <v>-10.90337686</v>
      </c>
      <c r="AM84" s="8">
        <v>-261.68104475000001</v>
      </c>
    </row>
    <row r="85" spans="1:39" x14ac:dyDescent="0.25">
      <c r="A85" s="6">
        <v>39630</v>
      </c>
      <c r="E85" s="8">
        <v>-432.65611705999999</v>
      </c>
      <c r="G85" s="8">
        <v>33.62612309</v>
      </c>
      <c r="I85" s="8">
        <v>-22.367648719999998</v>
      </c>
      <c r="J85" s="8"/>
      <c r="K85" s="8"/>
      <c r="L85" s="8"/>
      <c r="M85" s="8">
        <v>56.043538480000002</v>
      </c>
      <c r="N85" s="8"/>
      <c r="O85" s="8"/>
      <c r="P85" s="8"/>
      <c r="Q85" s="8"/>
      <c r="R85" s="8"/>
      <c r="S85" s="8">
        <v>11.2087077</v>
      </c>
      <c r="T85" s="8"/>
      <c r="U85" s="8"/>
      <c r="W85" s="8">
        <f t="shared" si="1"/>
        <v>-432.65611705999999</v>
      </c>
      <c r="AA85" s="8">
        <v>-392.30476933</v>
      </c>
      <c r="AB85" s="8"/>
      <c r="AE85" s="8">
        <v>-22.417415389999999</v>
      </c>
      <c r="AI85" s="8">
        <v>56.043538480000002</v>
      </c>
      <c r="AK85" s="8">
        <v>-11.2087077</v>
      </c>
      <c r="AM85" s="8">
        <v>-269.00898468999998</v>
      </c>
    </row>
    <row r="86" spans="1:39" x14ac:dyDescent="0.25">
      <c r="A86" s="6">
        <v>39661</v>
      </c>
      <c r="E86" s="8">
        <v>-430.33694365000002</v>
      </c>
      <c r="G86" s="8">
        <v>33.44587645</v>
      </c>
      <c r="I86" s="8">
        <v>-22.24775107</v>
      </c>
      <c r="J86" s="8"/>
      <c r="K86" s="8"/>
      <c r="L86" s="8"/>
      <c r="M86" s="8">
        <v>55.74312742</v>
      </c>
      <c r="N86" s="8"/>
      <c r="O86" s="8"/>
      <c r="P86" s="8"/>
      <c r="Q86" s="8"/>
      <c r="R86" s="8"/>
      <c r="S86" s="8">
        <v>11.14862548</v>
      </c>
      <c r="T86" s="8"/>
      <c r="U86" s="8"/>
      <c r="W86" s="8">
        <f t="shared" si="1"/>
        <v>-430.33694365000002</v>
      </c>
      <c r="AA86" s="8">
        <v>-390.20189194</v>
      </c>
      <c r="AB86" s="8"/>
      <c r="AE86" s="8">
        <v>-22.29725097</v>
      </c>
      <c r="AI86" s="8">
        <v>55.74312742</v>
      </c>
      <c r="AK86" s="8">
        <v>-11.14862548</v>
      </c>
      <c r="AM86" s="8">
        <v>-267.56701161000001</v>
      </c>
    </row>
    <row r="87" spans="1:39" x14ac:dyDescent="0.25">
      <c r="A87" s="6">
        <v>39692</v>
      </c>
      <c r="E87" s="8">
        <v>-414.20975428999998</v>
      </c>
      <c r="G87" s="8">
        <v>32.192467950000001</v>
      </c>
      <c r="I87" s="8">
        <v>-21.461645300000001</v>
      </c>
      <c r="J87" s="8"/>
      <c r="K87" s="8"/>
      <c r="L87" s="8"/>
      <c r="M87" s="8">
        <v>53.654113250000002</v>
      </c>
      <c r="N87" s="8"/>
      <c r="O87" s="8"/>
      <c r="P87" s="8"/>
      <c r="Q87" s="8"/>
      <c r="R87" s="8"/>
      <c r="S87" s="8">
        <v>10.73082265</v>
      </c>
      <c r="T87" s="8"/>
      <c r="U87" s="8"/>
      <c r="W87" s="8">
        <f t="shared" si="1"/>
        <v>-414.20975428999998</v>
      </c>
      <c r="AA87" s="8">
        <v>-375.57879273999998</v>
      </c>
      <c r="AB87" s="8"/>
      <c r="AE87" s="8">
        <v>-21.461645300000001</v>
      </c>
      <c r="AI87" s="8">
        <v>53.654113250000002</v>
      </c>
      <c r="AK87" s="8">
        <v>-10.73082265</v>
      </c>
      <c r="AM87" s="8">
        <v>-257.53974360000001</v>
      </c>
    </row>
    <row r="88" spans="1:39" x14ac:dyDescent="0.25">
      <c r="A88" s="6">
        <v>39722</v>
      </c>
      <c r="E88" s="8">
        <v>-425.77056239000001</v>
      </c>
      <c r="G88" s="8">
        <v>33.090976349999998</v>
      </c>
      <c r="I88" s="8">
        <v>-22.060650899999999</v>
      </c>
      <c r="J88" s="8"/>
      <c r="K88" s="8"/>
      <c r="L88" s="8"/>
      <c r="M88" s="8">
        <v>55.151627249999997</v>
      </c>
      <c r="N88" s="8"/>
      <c r="O88" s="8"/>
      <c r="P88" s="8"/>
      <c r="Q88" s="8"/>
      <c r="R88" s="8"/>
      <c r="S88" s="8">
        <v>11.030325449999999</v>
      </c>
      <c r="T88" s="8"/>
      <c r="U88" s="8"/>
      <c r="W88" s="8">
        <f t="shared" si="1"/>
        <v>-425.77056239000001</v>
      </c>
      <c r="AA88" s="8">
        <v>-386.06139079000002</v>
      </c>
      <c r="AB88" s="8"/>
      <c r="AE88" s="8">
        <v>-22.060650899999999</v>
      </c>
      <c r="AI88" s="8">
        <v>55.151627259999998</v>
      </c>
      <c r="AK88" s="8">
        <v>-11.030325449999999</v>
      </c>
      <c r="AM88" s="8">
        <v>-264.72781080999999</v>
      </c>
    </row>
    <row r="89" spans="1:39" x14ac:dyDescent="0.25">
      <c r="A89" s="6">
        <v>39753</v>
      </c>
      <c r="E89" s="8">
        <v>-403.44094446000003</v>
      </c>
      <c r="G89" s="8">
        <v>31.850600879999998</v>
      </c>
      <c r="I89" s="8">
        <v>-21.233733919999999</v>
      </c>
      <c r="J89" s="8"/>
      <c r="K89" s="8"/>
      <c r="L89" s="8"/>
      <c r="M89" s="8">
        <v>53.084334800000001</v>
      </c>
      <c r="N89" s="8"/>
      <c r="O89" s="8"/>
      <c r="P89" s="8"/>
      <c r="Q89" s="8"/>
      <c r="R89" s="8"/>
      <c r="S89" s="8">
        <v>10.616866959999999</v>
      </c>
      <c r="T89" s="8"/>
      <c r="U89" s="8"/>
      <c r="W89" s="8">
        <f t="shared" si="1"/>
        <v>-403.44094446000003</v>
      </c>
      <c r="AA89" s="8">
        <v>-371.59034357000002</v>
      </c>
      <c r="AB89" s="8"/>
      <c r="AE89" s="8">
        <v>-21.233733919999999</v>
      </c>
      <c r="AI89" s="8">
        <v>53.084334800000001</v>
      </c>
      <c r="AK89" s="8">
        <v>-10.616866959999999</v>
      </c>
      <c r="AM89" s="8">
        <v>-254.80480703999999</v>
      </c>
    </row>
    <row r="90" spans="1:39" x14ac:dyDescent="0.25">
      <c r="A90" s="6">
        <v>39783</v>
      </c>
      <c r="E90" s="8">
        <v>-414.90095711999999</v>
      </c>
      <c r="G90" s="8">
        <v>32.755338719999997</v>
      </c>
      <c r="I90" s="8">
        <v>-21.836892479999999</v>
      </c>
      <c r="J90" s="8"/>
      <c r="K90" s="8"/>
      <c r="L90" s="8"/>
      <c r="M90" s="8">
        <v>54.592231200000001</v>
      </c>
      <c r="N90" s="8"/>
      <c r="O90" s="8"/>
      <c r="P90" s="8"/>
      <c r="Q90" s="8"/>
      <c r="R90" s="8"/>
      <c r="S90" s="8">
        <v>10.91844624</v>
      </c>
      <c r="T90" s="8"/>
      <c r="U90" s="8"/>
      <c r="W90" s="8">
        <f t="shared" si="1"/>
        <v>-414.90095711999999</v>
      </c>
      <c r="AA90" s="8">
        <v>-382.14561839999999</v>
      </c>
      <c r="AB90" s="8"/>
      <c r="AE90" s="8">
        <v>-21.836892479999999</v>
      </c>
      <c r="AI90" s="8">
        <v>54.592231200000001</v>
      </c>
      <c r="AK90" s="8">
        <v>-715.33433267999999</v>
      </c>
      <c r="AM90" s="8">
        <v>-262.04270975999998</v>
      </c>
    </row>
    <row r="91" spans="1:39" x14ac:dyDescent="0.25">
      <c r="A91" s="6">
        <v>39814</v>
      </c>
      <c r="E91" s="8">
        <v>-315.06917176000002</v>
      </c>
      <c r="W91" s="8">
        <f t="shared" si="1"/>
        <v>-315.06917176000002</v>
      </c>
      <c r="AA91" s="8">
        <v>54.32227099</v>
      </c>
      <c r="AB91" s="8"/>
      <c r="AI91" s="8">
        <v>54.32227099</v>
      </c>
      <c r="AK91" s="8">
        <v>700.93252892999999</v>
      </c>
      <c r="AM91" s="8">
        <v>-141.23790459</v>
      </c>
    </row>
    <row r="92" spans="1:39" x14ac:dyDescent="0.25">
      <c r="A92" s="6">
        <v>39845</v>
      </c>
      <c r="E92" s="8">
        <v>-283.16621930999997</v>
      </c>
      <c r="W92" s="8">
        <f t="shared" si="1"/>
        <v>-283.16621930999997</v>
      </c>
      <c r="AA92" s="8">
        <v>48.821761950000003</v>
      </c>
      <c r="AB92" s="8"/>
      <c r="AI92" s="8">
        <v>48.821761950000003</v>
      </c>
      <c r="AM92" s="8">
        <v>-126.93658107</v>
      </c>
    </row>
    <row r="93" spans="1:39" x14ac:dyDescent="0.25">
      <c r="A93" s="6">
        <v>39873</v>
      </c>
      <c r="E93" s="8">
        <v>-312.09487457</v>
      </c>
      <c r="W93" s="8">
        <f t="shared" si="1"/>
        <v>-312.09487457</v>
      </c>
      <c r="AA93" s="8">
        <v>53.809461140000003</v>
      </c>
      <c r="AB93" s="8"/>
      <c r="AI93" s="8">
        <v>53.809461130000003</v>
      </c>
      <c r="AM93" s="8">
        <v>-139.90459894</v>
      </c>
    </row>
    <row r="94" spans="1:39" x14ac:dyDescent="0.25">
      <c r="A94" s="6">
        <v>39904</v>
      </c>
      <c r="E94" s="8">
        <v>-300.51793486999998</v>
      </c>
      <c r="W94" s="8">
        <f t="shared" si="1"/>
        <v>-300.51793486999998</v>
      </c>
      <c r="AA94" s="8">
        <v>51.813437049999997</v>
      </c>
      <c r="AB94" s="8"/>
      <c r="AM94" s="8">
        <v>-134.71493633</v>
      </c>
    </row>
    <row r="95" spans="1:39" x14ac:dyDescent="0.25">
      <c r="A95" s="6">
        <v>39934</v>
      </c>
      <c r="E95" s="8">
        <v>-309.02792054999998</v>
      </c>
      <c r="W95" s="8">
        <f t="shared" si="1"/>
        <v>-309.02792054999998</v>
      </c>
      <c r="AA95" s="8">
        <v>53.280675960000003</v>
      </c>
      <c r="AB95" s="8"/>
      <c r="AM95" s="8">
        <v>-138.52975748</v>
      </c>
    </row>
    <row r="96" spans="1:39" x14ac:dyDescent="0.25">
      <c r="A96" s="6">
        <v>39965</v>
      </c>
      <c r="E96" s="8">
        <v>-297.55412667000002</v>
      </c>
      <c r="W96" s="8">
        <f t="shared" si="1"/>
        <v>-297.55412667000002</v>
      </c>
      <c r="AA96" s="8">
        <v>51.302435639999999</v>
      </c>
      <c r="AB96" s="8"/>
      <c r="AM96" s="8">
        <v>-133.38633264000001</v>
      </c>
    </row>
    <row r="97" spans="1:39" x14ac:dyDescent="0.25">
      <c r="A97" s="6">
        <v>39995</v>
      </c>
      <c r="E97" s="8">
        <v>-305.96961614000003</v>
      </c>
      <c r="W97" s="8">
        <f t="shared" si="1"/>
        <v>-305.96961614000003</v>
      </c>
      <c r="AA97" s="8">
        <v>52.753382090000002</v>
      </c>
      <c r="AB97" s="8"/>
      <c r="AM97" s="8">
        <v>-137.15879344000001</v>
      </c>
    </row>
    <row r="98" spans="1:39" x14ac:dyDescent="0.25">
      <c r="A98" s="6">
        <v>40026</v>
      </c>
      <c r="E98" s="8">
        <v>-304.41882146</v>
      </c>
      <c r="W98" s="8">
        <f t="shared" si="1"/>
        <v>-304.41882146</v>
      </c>
      <c r="AA98" s="8">
        <v>52.486003699999998</v>
      </c>
      <c r="AB98" s="8"/>
      <c r="AM98" s="8">
        <v>-136.46360962</v>
      </c>
    </row>
    <row r="99" spans="1:39" x14ac:dyDescent="0.25">
      <c r="A99" s="6">
        <v>40057</v>
      </c>
      <c r="E99" s="8">
        <v>-293.10038192000002</v>
      </c>
      <c r="W99" s="8">
        <f t="shared" si="1"/>
        <v>-293.10038192000002</v>
      </c>
      <c r="AA99" s="8">
        <v>50.534548610000002</v>
      </c>
      <c r="AB99" s="8"/>
      <c r="AM99" s="8">
        <v>-131.38982637000001</v>
      </c>
    </row>
    <row r="100" spans="1:39" x14ac:dyDescent="0.25">
      <c r="A100" s="6">
        <v>40087</v>
      </c>
      <c r="E100" s="8">
        <v>-301.37421347999998</v>
      </c>
      <c r="W100" s="8">
        <f t="shared" si="1"/>
        <v>-301.37421347999998</v>
      </c>
      <c r="AA100" s="8">
        <v>51.96107129</v>
      </c>
      <c r="AB100" s="8"/>
      <c r="AM100" s="8">
        <v>-135.09878535999999</v>
      </c>
    </row>
    <row r="101" spans="1:39" x14ac:dyDescent="0.25">
      <c r="A101" s="6">
        <v>40118</v>
      </c>
      <c r="E101" s="8">
        <v>-290.15862135999998</v>
      </c>
      <c r="W101" s="8">
        <f t="shared" si="1"/>
        <v>-290.15862135999998</v>
      </c>
      <c r="AA101" s="8">
        <v>50.027348510000003</v>
      </c>
      <c r="AB101" s="8"/>
      <c r="AM101" s="8">
        <v>-130.07110612</v>
      </c>
    </row>
    <row r="102" spans="1:39" x14ac:dyDescent="0.25">
      <c r="A102" s="6">
        <v>40148</v>
      </c>
      <c r="E102" s="8">
        <v>-298.33911066000002</v>
      </c>
      <c r="W102" s="8">
        <f t="shared" si="1"/>
        <v>-298.33911066000002</v>
      </c>
      <c r="AA102" s="8">
        <v>51.437777699999998</v>
      </c>
      <c r="AB102" s="8"/>
      <c r="AM102" s="8">
        <v>-133.73822201999999</v>
      </c>
    </row>
    <row r="103" spans="1:39" x14ac:dyDescent="0.25">
      <c r="A103" s="6">
        <v>40179</v>
      </c>
      <c r="E103" s="8">
        <v>-296.80043045999997</v>
      </c>
      <c r="W103" s="8">
        <f t="shared" si="1"/>
        <v>-296.80043045999997</v>
      </c>
      <c r="AA103" s="8">
        <v>-245.62794246000001</v>
      </c>
      <c r="AB103" s="8"/>
      <c r="AM103" s="8">
        <v>-92.110478409999999</v>
      </c>
    </row>
    <row r="104" spans="1:39" x14ac:dyDescent="0.25">
      <c r="A104" s="6">
        <v>40210</v>
      </c>
      <c r="E104" s="8">
        <v>-266.69036599999998</v>
      </c>
      <c r="W104" s="8">
        <f t="shared" si="1"/>
        <v>-266.69036599999998</v>
      </c>
      <c r="AA104" s="8">
        <v>-220.70926842</v>
      </c>
      <c r="AB104" s="8"/>
      <c r="AM104" s="8">
        <v>-82.765975639999994</v>
      </c>
    </row>
    <row r="105" spans="1:39" x14ac:dyDescent="0.25">
      <c r="A105" s="6">
        <v>40238</v>
      </c>
      <c r="E105" s="8">
        <v>-293.87914764999999</v>
      </c>
      <c r="W105" s="8">
        <f t="shared" si="1"/>
        <v>-293.87914764999999</v>
      </c>
      <c r="AA105" s="8">
        <v>-243.21032908999999</v>
      </c>
      <c r="AB105" s="8"/>
      <c r="AM105" s="8">
        <v>-91.203873400000006</v>
      </c>
    </row>
    <row r="106" spans="1:39" x14ac:dyDescent="0.25">
      <c r="A106" s="6">
        <v>40269</v>
      </c>
      <c r="E106" s="8">
        <v>-282.91750196999999</v>
      </c>
      <c r="W106" s="8">
        <f t="shared" si="1"/>
        <v>-282.91750196999999</v>
      </c>
      <c r="AA106" s="8">
        <v>-234.13862232</v>
      </c>
      <c r="AB106" s="8"/>
      <c r="AM106" s="8">
        <v>-87.801983370000002</v>
      </c>
    </row>
    <row r="107" spans="1:39" x14ac:dyDescent="0.25">
      <c r="A107" s="6">
        <v>40299</v>
      </c>
      <c r="E107" s="8">
        <v>-290.86898839999998</v>
      </c>
      <c r="W107" s="8">
        <f t="shared" si="1"/>
        <v>-290.86898839999998</v>
      </c>
      <c r="AA107" s="8">
        <v>-240.71916282000001</v>
      </c>
      <c r="AB107" s="8"/>
      <c r="AM107" s="8">
        <v>-90.269686039999996</v>
      </c>
    </row>
    <row r="108" spans="1:39" x14ac:dyDescent="0.25">
      <c r="A108" s="6">
        <v>40330</v>
      </c>
      <c r="E108" s="8">
        <v>-280.00963616000001</v>
      </c>
      <c r="W108" s="8">
        <f t="shared" si="1"/>
        <v>-280.00963616000001</v>
      </c>
      <c r="AA108" s="8">
        <v>-231.73211269000001</v>
      </c>
      <c r="AB108" s="8"/>
      <c r="AM108" s="8">
        <v>-86.899542260000004</v>
      </c>
    </row>
    <row r="109" spans="1:39" x14ac:dyDescent="0.25">
      <c r="A109" s="6">
        <v>40360</v>
      </c>
      <c r="E109" s="8">
        <v>-287.86946274000002</v>
      </c>
      <c r="W109" s="8">
        <f t="shared" si="1"/>
        <v>-287.86946274000002</v>
      </c>
      <c r="AA109" s="8">
        <v>-238.23679673999999</v>
      </c>
      <c r="AB109" s="8"/>
      <c r="AM109" s="8">
        <v>-89.338798789999998</v>
      </c>
    </row>
    <row r="110" spans="1:39" x14ac:dyDescent="0.25">
      <c r="A110" s="6">
        <v>40391</v>
      </c>
      <c r="E110" s="8">
        <v>-286.34928898999999</v>
      </c>
      <c r="W110" s="8">
        <f t="shared" si="1"/>
        <v>-286.34928898999999</v>
      </c>
      <c r="AA110" s="8">
        <v>-236.97872192</v>
      </c>
      <c r="AB110" s="8"/>
      <c r="AM110" s="8">
        <v>-88.867020729999993</v>
      </c>
    </row>
    <row r="111" spans="1:39" x14ac:dyDescent="0.25">
      <c r="A111" s="6">
        <v>40422</v>
      </c>
      <c r="E111" s="8">
        <v>-275.64385420999997</v>
      </c>
      <c r="W111" s="8">
        <f t="shared" si="1"/>
        <v>-275.64385420999997</v>
      </c>
      <c r="AA111" s="8">
        <v>-228.11905175999999</v>
      </c>
      <c r="AB111" s="8"/>
      <c r="AM111" s="8">
        <v>-85.544644410000004</v>
      </c>
    </row>
    <row r="112" spans="1:39" x14ac:dyDescent="0.25">
      <c r="A112" s="6">
        <v>40452</v>
      </c>
      <c r="E112" s="8">
        <v>-283.36638963000001</v>
      </c>
      <c r="W112" s="8">
        <f t="shared" si="1"/>
        <v>-283.36638963000001</v>
      </c>
      <c r="AA112" s="8">
        <v>-234.51011554999999</v>
      </c>
      <c r="AB112" s="8"/>
      <c r="AM112" s="8">
        <v>-87.941293329999993</v>
      </c>
    </row>
    <row r="113" spans="1:39" x14ac:dyDescent="0.25">
      <c r="A113" s="6">
        <v>40483</v>
      </c>
      <c r="E113" s="8">
        <v>-272.76275055000002</v>
      </c>
      <c r="W113" s="8">
        <f t="shared" si="1"/>
        <v>-272.76275055000002</v>
      </c>
      <c r="AA113" s="8">
        <v>-225.73469011</v>
      </c>
      <c r="AB113" s="8"/>
      <c r="AM113" s="8">
        <v>-84.650508799999997</v>
      </c>
    </row>
    <row r="114" spans="1:39" x14ac:dyDescent="0.25">
      <c r="A114" s="6">
        <v>40513</v>
      </c>
      <c r="E114" s="8">
        <v>-280.39489632999999</v>
      </c>
      <c r="W114" s="8">
        <f t="shared" si="1"/>
        <v>-280.39489632999999</v>
      </c>
      <c r="AA114" s="8">
        <v>-232.05094868</v>
      </c>
      <c r="AB114" s="8"/>
      <c r="AM114" s="8">
        <v>-87.019105769999996</v>
      </c>
    </row>
    <row r="115" spans="1:39" x14ac:dyDescent="0.25">
      <c r="A115" s="6">
        <v>40544</v>
      </c>
      <c r="E115" s="8">
        <v>-19.233742070000002</v>
      </c>
      <c r="W115" s="8">
        <f t="shared" si="1"/>
        <v>-19.233742070000002</v>
      </c>
      <c r="AM115" s="8">
        <v>-76.93496829</v>
      </c>
    </row>
    <row r="116" spans="1:39" x14ac:dyDescent="0.25">
      <c r="A116" s="6">
        <v>40575</v>
      </c>
      <c r="E116" s="8">
        <v>-17.278814650000001</v>
      </c>
      <c r="W116" s="8">
        <f t="shared" si="1"/>
        <v>-17.278814650000001</v>
      </c>
      <c r="AM116" s="8">
        <v>-69.115258609999998</v>
      </c>
    </row>
    <row r="117" spans="1:39" x14ac:dyDescent="0.25">
      <c r="A117" s="6">
        <v>40603</v>
      </c>
      <c r="E117" s="8">
        <v>-19.036702340000001</v>
      </c>
      <c r="W117" s="8">
        <f t="shared" si="1"/>
        <v>-19.036702340000001</v>
      </c>
      <c r="AM117" s="8">
        <v>-76.146809360000006</v>
      </c>
    </row>
    <row r="118" spans="1:39" x14ac:dyDescent="0.25">
      <c r="A118" s="6">
        <v>40634</v>
      </c>
      <c r="E118" s="8">
        <v>-18.32272798</v>
      </c>
      <c r="W118" s="8">
        <f t="shared" si="1"/>
        <v>-18.32272798</v>
      </c>
      <c r="AM118" s="8">
        <v>-73.290911910000005</v>
      </c>
    </row>
    <row r="119" spans="1:39" x14ac:dyDescent="0.25">
      <c r="A119" s="6">
        <v>40664</v>
      </c>
      <c r="E119" s="8">
        <v>-18.833806589999998</v>
      </c>
      <c r="W119" s="8">
        <f t="shared" si="1"/>
        <v>-18.833806589999998</v>
      </c>
      <c r="AM119" s="8">
        <v>-75.335226349999999</v>
      </c>
    </row>
    <row r="120" spans="1:39" x14ac:dyDescent="0.25">
      <c r="A120" s="6">
        <v>40695</v>
      </c>
      <c r="E120" s="8">
        <v>-18.126796079999998</v>
      </c>
      <c r="W120" s="8">
        <f t="shared" si="1"/>
        <v>-18.126796079999998</v>
      </c>
      <c r="AM120" s="8">
        <v>-72.50718431</v>
      </c>
    </row>
    <row r="121" spans="1:39" x14ac:dyDescent="0.25">
      <c r="A121" s="6">
        <v>40725</v>
      </c>
      <c r="E121" s="8">
        <v>-18.63176722</v>
      </c>
      <c r="W121" s="8">
        <f t="shared" si="1"/>
        <v>-18.63176722</v>
      </c>
      <c r="AM121" s="8">
        <v>-74.527068880000002</v>
      </c>
    </row>
    <row r="122" spans="1:39" x14ac:dyDescent="0.25">
      <c r="A122" s="6">
        <v>40756</v>
      </c>
      <c r="E122" s="8">
        <v>-18.529425830000001</v>
      </c>
      <c r="W122" s="8">
        <f t="shared" si="1"/>
        <v>-18.529425830000001</v>
      </c>
      <c r="AM122" s="8">
        <v>-74.117703329999998</v>
      </c>
    </row>
    <row r="123" spans="1:39" x14ac:dyDescent="0.25">
      <c r="A123" s="6">
        <v>40787</v>
      </c>
      <c r="E123" s="8">
        <v>-17.832883599999999</v>
      </c>
      <c r="W123" s="8">
        <f t="shared" si="1"/>
        <v>-17.832883599999999</v>
      </c>
      <c r="AM123" s="8">
        <v>-71.331534410000003</v>
      </c>
    </row>
    <row r="124" spans="1:39" x14ac:dyDescent="0.25">
      <c r="A124" s="6">
        <v>40817</v>
      </c>
      <c r="E124" s="8">
        <v>-18.328714219999998</v>
      </c>
      <c r="W124" s="8">
        <f t="shared" si="1"/>
        <v>-18.328714219999998</v>
      </c>
      <c r="AM124" s="8">
        <v>-73.314856890000001</v>
      </c>
    </row>
    <row r="125" spans="1:39" x14ac:dyDescent="0.25">
      <c r="A125" s="6">
        <v>40848</v>
      </c>
      <c r="E125" s="8">
        <v>-17.639378860000001</v>
      </c>
      <c r="W125" s="8">
        <f t="shared" si="1"/>
        <v>-17.639378860000001</v>
      </c>
      <c r="AM125" s="8">
        <v>-70.557515440000003</v>
      </c>
    </row>
    <row r="126" spans="1:39" x14ac:dyDescent="0.25">
      <c r="A126" s="6">
        <v>40878</v>
      </c>
      <c r="E126" s="8">
        <v>-18.13822519</v>
      </c>
      <c r="W126" s="8">
        <f t="shared" si="1"/>
        <v>-18.13822519</v>
      </c>
      <c r="AM126" s="8">
        <v>-72.552900750000006</v>
      </c>
    </row>
    <row r="127" spans="1:39" x14ac:dyDescent="0.25">
      <c r="A127" s="6">
        <v>40909</v>
      </c>
      <c r="E127" s="8">
        <v>-18.046410340000001</v>
      </c>
      <c r="W127" s="8">
        <f t="shared" si="1"/>
        <v>-18.046410340000001</v>
      </c>
      <c r="AM127" s="8">
        <v>-72.185641349999997</v>
      </c>
    </row>
    <row r="128" spans="1:39" x14ac:dyDescent="0.25">
      <c r="A128" s="6">
        <v>40940</v>
      </c>
      <c r="E128" s="8">
        <v>-16.79650972</v>
      </c>
      <c r="W128" s="8">
        <f t="shared" si="1"/>
        <v>-16.79650972</v>
      </c>
      <c r="AM128" s="8">
        <v>-67.186038870000004</v>
      </c>
    </row>
    <row r="129" spans="1:39" x14ac:dyDescent="0.25">
      <c r="A129" s="6">
        <v>40969</v>
      </c>
      <c r="E129" s="8">
        <v>-17.869540189999999</v>
      </c>
      <c r="W129" s="8">
        <f t="shared" si="1"/>
        <v>-17.869540189999999</v>
      </c>
      <c r="AM129" s="8">
        <v>-71.478160750000001</v>
      </c>
    </row>
    <row r="130" spans="1:39" x14ac:dyDescent="0.25">
      <c r="A130" s="6">
        <v>41000</v>
      </c>
      <c r="E130" s="8">
        <v>-17.205086789999999</v>
      </c>
      <c r="W130" s="8">
        <f t="shared" si="1"/>
        <v>-17.205086789999999</v>
      </c>
      <c r="AM130" s="8">
        <v>-68.820347170000005</v>
      </c>
    </row>
    <row r="131" spans="1:39" x14ac:dyDescent="0.25">
      <c r="A131" s="6">
        <v>41030</v>
      </c>
      <c r="E131" s="8">
        <v>-17.690853870000002</v>
      </c>
      <c r="W131" s="8">
        <f t="shared" si="1"/>
        <v>-17.690853870000002</v>
      </c>
      <c r="AM131" s="8">
        <v>-70.76341549</v>
      </c>
    </row>
    <row r="132" spans="1:39" x14ac:dyDescent="0.25">
      <c r="A132" s="6">
        <v>41061</v>
      </c>
      <c r="E132" s="8">
        <v>-17.032726360000002</v>
      </c>
      <c r="W132" s="8">
        <f t="shared" si="1"/>
        <v>-17.032726360000002</v>
      </c>
      <c r="AM132" s="8">
        <v>-68.130905440000006</v>
      </c>
    </row>
    <row r="133" spans="1:39" x14ac:dyDescent="0.25">
      <c r="A133" s="6">
        <v>41091</v>
      </c>
      <c r="E133" s="8">
        <v>-17.513310300000001</v>
      </c>
      <c r="W133" s="8">
        <f t="shared" ref="W133:W150" si="2">E133+F133</f>
        <v>-17.513310300000001</v>
      </c>
      <c r="AM133" s="8">
        <v>-70.053241189999994</v>
      </c>
    </row>
    <row r="134" spans="1:39" x14ac:dyDescent="0.25">
      <c r="A134" s="6">
        <v>41122</v>
      </c>
      <c r="E134" s="8">
        <v>-17.42352167</v>
      </c>
      <c r="W134" s="8">
        <f t="shared" si="2"/>
        <v>-17.42352167</v>
      </c>
      <c r="AM134" s="8">
        <v>-69.694086690000006</v>
      </c>
    </row>
    <row r="135" spans="1:39" x14ac:dyDescent="0.25">
      <c r="A135" s="6">
        <v>41153</v>
      </c>
      <c r="E135" s="8">
        <v>-16.77486656</v>
      </c>
      <c r="W135" s="8">
        <f t="shared" si="2"/>
        <v>-16.77486656</v>
      </c>
      <c r="AM135" s="8">
        <v>-67.099466239999998</v>
      </c>
    </row>
    <row r="136" spans="1:39" x14ac:dyDescent="0.25">
      <c r="A136" s="6">
        <v>41183</v>
      </c>
      <c r="E136" s="8">
        <v>-17.247704500000001</v>
      </c>
      <c r="W136" s="8">
        <f t="shared" si="2"/>
        <v>-17.247704500000001</v>
      </c>
      <c r="AM136" s="8">
        <v>-68.990818000000004</v>
      </c>
    </row>
    <row r="137" spans="1:39" x14ac:dyDescent="0.25">
      <c r="A137" s="6">
        <v>41214</v>
      </c>
      <c r="E137" s="8">
        <v>-16.605284569999998</v>
      </c>
      <c r="W137" s="8">
        <f t="shared" si="2"/>
        <v>-16.605284569999998</v>
      </c>
      <c r="AM137" s="8">
        <v>-66.421138290000002</v>
      </c>
    </row>
    <row r="138" spans="1:39" x14ac:dyDescent="0.25">
      <c r="A138" s="6">
        <v>41244</v>
      </c>
      <c r="E138" s="8">
        <v>-17.07303375</v>
      </c>
      <c r="W138" s="8">
        <f t="shared" si="2"/>
        <v>-17.07303375</v>
      </c>
      <c r="AM138" s="8">
        <v>-68.292135009999996</v>
      </c>
    </row>
    <row r="139" spans="1:39" x14ac:dyDescent="0.25">
      <c r="A139" s="6">
        <v>41275</v>
      </c>
      <c r="E139" s="8">
        <v>-16.984706389999999</v>
      </c>
      <c r="W139" s="8">
        <f t="shared" si="2"/>
        <v>-16.984706389999999</v>
      </c>
      <c r="AM139" s="8">
        <v>-42.461765970000002</v>
      </c>
    </row>
    <row r="140" spans="1:39" x14ac:dyDescent="0.25">
      <c r="A140" s="6">
        <v>41306</v>
      </c>
      <c r="E140" s="8">
        <v>-15.261513409999999</v>
      </c>
      <c r="W140" s="8">
        <f t="shared" si="2"/>
        <v>-15.261513409999999</v>
      </c>
      <c r="AM140" s="8">
        <v>-38.153783529999998</v>
      </c>
    </row>
    <row r="141" spans="1:39" x14ac:dyDescent="0.25">
      <c r="A141" s="6">
        <v>41334</v>
      </c>
      <c r="E141" s="8">
        <v>-16.817418849999999</v>
      </c>
      <c r="W141" s="8">
        <f t="shared" si="2"/>
        <v>-16.817418849999999</v>
      </c>
      <c r="AM141" s="8">
        <v>-42.04354713</v>
      </c>
    </row>
    <row r="142" spans="1:39" x14ac:dyDescent="0.25">
      <c r="A142" s="6">
        <v>41365</v>
      </c>
      <c r="E142" s="8">
        <v>-16.19027689</v>
      </c>
      <c r="W142" s="8">
        <f t="shared" si="2"/>
        <v>-16.19027689</v>
      </c>
      <c r="AM142" s="8">
        <v>-40.47569223</v>
      </c>
    </row>
    <row r="143" spans="1:39" x14ac:dyDescent="0.25">
      <c r="A143" s="6">
        <v>41395</v>
      </c>
      <c r="E143" s="8">
        <v>-16.645590909999999</v>
      </c>
      <c r="W143" s="8">
        <f t="shared" si="2"/>
        <v>-16.645590909999999</v>
      </c>
      <c r="AM143" s="8">
        <v>-41.613977269999999</v>
      </c>
    </row>
    <row r="144" spans="1:39" x14ac:dyDescent="0.25">
      <c r="A144" s="6">
        <v>41426</v>
      </c>
      <c r="E144" s="8">
        <v>-16.024557290000001</v>
      </c>
      <c r="W144" s="8">
        <f t="shared" si="2"/>
        <v>-16.024557290000001</v>
      </c>
      <c r="AM144" s="8">
        <v>-40.06139323</v>
      </c>
    </row>
    <row r="145" spans="1:39" x14ac:dyDescent="0.25">
      <c r="A145" s="6">
        <v>41456</v>
      </c>
      <c r="E145" s="8">
        <v>-16.47491303</v>
      </c>
      <c r="W145" s="8">
        <f t="shared" si="2"/>
        <v>-16.47491303</v>
      </c>
      <c r="AM145" s="8">
        <v>-41.187282570000001</v>
      </c>
    </row>
    <row r="146" spans="1:39" x14ac:dyDescent="0.25">
      <c r="A146" s="6">
        <v>41487</v>
      </c>
      <c r="E146" s="8">
        <v>-16.388616070000001</v>
      </c>
      <c r="W146" s="8">
        <f t="shared" si="2"/>
        <v>-16.388616070000001</v>
      </c>
      <c r="AM146" s="8">
        <v>-40.971540169999997</v>
      </c>
    </row>
    <row r="147" spans="1:39" x14ac:dyDescent="0.25">
      <c r="A147" s="6">
        <v>41518</v>
      </c>
      <c r="E147" s="8">
        <v>-15.77672555</v>
      </c>
      <c r="W147" s="8">
        <f t="shared" si="2"/>
        <v>-15.77672555</v>
      </c>
      <c r="AM147" s="8">
        <v>-39.441813869999997</v>
      </c>
    </row>
    <row r="148" spans="1:39" x14ac:dyDescent="0.25">
      <c r="A148" s="6">
        <v>41548</v>
      </c>
      <c r="E148" s="8">
        <v>-16.219674049999998</v>
      </c>
      <c r="W148" s="8">
        <f t="shared" si="2"/>
        <v>-16.219674049999998</v>
      </c>
      <c r="AM148" s="8">
        <v>-40.549185129999998</v>
      </c>
    </row>
    <row r="149" spans="1:39" x14ac:dyDescent="0.25">
      <c r="A149" s="6">
        <v>41579</v>
      </c>
      <c r="E149" s="8">
        <v>-15.613799609999999</v>
      </c>
      <c r="W149" s="8">
        <f t="shared" si="2"/>
        <v>-15.613799609999999</v>
      </c>
      <c r="AM149" s="8">
        <v>-39.034499029999999</v>
      </c>
    </row>
    <row r="150" spans="1:39" x14ac:dyDescent="0.25">
      <c r="A150" s="6">
        <v>41609</v>
      </c>
      <c r="E150" s="8">
        <v>-16.051883700000001</v>
      </c>
      <c r="W150" s="8">
        <f t="shared" si="2"/>
        <v>-16.051883700000001</v>
      </c>
      <c r="AM150" s="8">
        <v>-40.129709249999998</v>
      </c>
    </row>
    <row r="151" spans="1:39" x14ac:dyDescent="0.25">
      <c r="AM151" s="8">
        <v>-39.917636690000002</v>
      </c>
    </row>
    <row r="152" spans="1:39" x14ac:dyDescent="0.25">
      <c r="AM152" s="8">
        <v>-35.863762129999998</v>
      </c>
    </row>
    <row r="153" spans="1:39" x14ac:dyDescent="0.25">
      <c r="AM153" s="8">
        <v>-39.516070120000002</v>
      </c>
    </row>
    <row r="154" spans="1:39" x14ac:dyDescent="0.25">
      <c r="AM154" s="8">
        <v>-38.038217029999998</v>
      </c>
    </row>
    <row r="155" spans="1:39" x14ac:dyDescent="0.25">
      <c r="AM155" s="8">
        <v>-39.103724929999998</v>
      </c>
    </row>
    <row r="156" spans="1:39" x14ac:dyDescent="0.25">
      <c r="AM156" s="8">
        <v>-37.640590279999998</v>
      </c>
    </row>
    <row r="157" spans="1:39" x14ac:dyDescent="0.25">
      <c r="AM157" s="8">
        <v>-38.694260970000002</v>
      </c>
    </row>
    <row r="158" spans="1:39" x14ac:dyDescent="0.25">
      <c r="AM158" s="8">
        <v>-38.487276870000002</v>
      </c>
    </row>
    <row r="159" spans="1:39" x14ac:dyDescent="0.25">
      <c r="AM159" s="8">
        <v>-37.046164650000001</v>
      </c>
    </row>
    <row r="160" spans="1:39" x14ac:dyDescent="0.25">
      <c r="AM160" s="8">
        <v>-38.082158020000001</v>
      </c>
    </row>
    <row r="161" spans="39:39" x14ac:dyDescent="0.25">
      <c r="AM161" s="8">
        <v>-36.655530800000001</v>
      </c>
    </row>
    <row r="162" spans="39:39" x14ac:dyDescent="0.25">
      <c r="AM162" s="8">
        <v>-37.679919480000002</v>
      </c>
    </row>
    <row r="163" spans="39:39" x14ac:dyDescent="0.25">
      <c r="AM163" s="8">
        <v>-37.476606719999999</v>
      </c>
    </row>
    <row r="164" spans="39:39" x14ac:dyDescent="0.25">
      <c r="AM164" s="8">
        <v>-33.666872529999999</v>
      </c>
    </row>
    <row r="165" spans="39:39" x14ac:dyDescent="0.25">
      <c r="AM165" s="8">
        <v>-37.091710569999996</v>
      </c>
    </row>
    <row r="166" spans="39:39" x14ac:dyDescent="0.25">
      <c r="AM166" s="8">
        <v>-35.700537920000002</v>
      </c>
    </row>
    <row r="167" spans="39:39" x14ac:dyDescent="0.25">
      <c r="AM167" s="8">
        <v>-36.696597369999999</v>
      </c>
    </row>
    <row r="168" spans="39:39" x14ac:dyDescent="0.25">
      <c r="AM168" s="8">
        <v>-35.319584849999998</v>
      </c>
    </row>
    <row r="169" spans="39:39" x14ac:dyDescent="0.25">
      <c r="AM169" s="8">
        <v>-36.30435997</v>
      </c>
    </row>
    <row r="170" spans="39:39" x14ac:dyDescent="0.25">
      <c r="AM170" s="8">
        <v>-36.10612768</v>
      </c>
    </row>
    <row r="171" spans="39:39" x14ac:dyDescent="0.25">
      <c r="AM171" s="8">
        <v>-34.750294169999997</v>
      </c>
    </row>
    <row r="172" spans="39:39" x14ac:dyDescent="0.25">
      <c r="AM172" s="8">
        <v>-35.718223700000003</v>
      </c>
    </row>
    <row r="173" spans="39:39" x14ac:dyDescent="0.25">
      <c r="AM173" s="8">
        <v>-34.376315130000002</v>
      </c>
    </row>
    <row r="174" spans="39:39" x14ac:dyDescent="0.25">
      <c r="AM174" s="8">
        <v>-35.33318998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tabSelected="1" topLeftCell="T1" workbookViewId="0">
      <selection activeCell="AE4" sqref="AE4:AE54"/>
    </sheetView>
  </sheetViews>
  <sheetFormatPr defaultColWidth="9.109375" defaultRowHeight="13.2" x14ac:dyDescent="0.25"/>
  <cols>
    <col min="1" max="1" width="9.109375" style="1"/>
    <col min="2" max="2" width="3.6640625" customWidth="1"/>
    <col min="3" max="3" width="9.109375" style="5"/>
    <col min="4" max="4" width="3.5546875" style="5" customWidth="1"/>
    <col min="5" max="6" width="0" style="5" hidden="1" customWidth="1"/>
    <col min="7" max="7" width="9.109375" style="5"/>
    <col min="8" max="8" width="3.6640625" style="5" customWidth="1"/>
    <col min="9" max="9" width="11.44140625" style="5" bestFit="1" customWidth="1"/>
    <col min="10" max="10" width="3.6640625" style="5" customWidth="1"/>
    <col min="11" max="11" width="11.44140625" style="5" customWidth="1"/>
    <col min="12" max="12" width="3.6640625" style="5" customWidth="1"/>
    <col min="13" max="13" width="9" style="5" customWidth="1"/>
    <col min="14" max="14" width="3.6640625" style="5" customWidth="1"/>
    <col min="15" max="15" width="11.44140625" style="5" customWidth="1"/>
    <col min="16" max="16" width="3.6640625" style="5" customWidth="1"/>
    <col min="17" max="17" width="8" style="5" bestFit="1" customWidth="1"/>
    <col min="18" max="18" width="3.6640625" style="5" customWidth="1"/>
    <col min="19" max="19" width="11.44140625" style="5" customWidth="1"/>
    <col min="20" max="20" width="3.6640625" style="5" customWidth="1"/>
    <col min="21" max="21" width="11.44140625" style="5" customWidth="1"/>
    <col min="22" max="22" width="3.6640625" style="5" customWidth="1"/>
    <col min="23" max="23" width="9.109375" style="5"/>
    <col min="24" max="24" width="3.6640625" style="5" customWidth="1"/>
    <col min="25" max="25" width="9.109375" style="5"/>
    <col min="26" max="26" width="3.5546875" style="5" customWidth="1"/>
    <col min="27" max="27" width="9.109375" style="5"/>
    <col min="28" max="28" width="3.5546875" style="5" customWidth="1"/>
    <col min="29" max="29" width="11.5546875" style="5" bestFit="1" customWidth="1"/>
    <col min="30" max="30" width="3.6640625" style="5" customWidth="1"/>
    <col min="31" max="31" width="8.44140625" style="5" bestFit="1" customWidth="1"/>
    <col min="32" max="32" width="3.6640625" style="5" customWidth="1"/>
    <col min="33" max="33" width="9.109375" style="5"/>
    <col min="34" max="34" width="3.6640625" style="5" customWidth="1"/>
    <col min="35" max="35" width="9.109375" style="5"/>
    <col min="36" max="36" width="3.6640625" style="5" customWidth="1"/>
    <col min="37" max="37" width="8.109375" style="5" bestFit="1" customWidth="1"/>
    <col min="38" max="38" width="3.6640625" style="5" customWidth="1"/>
    <col min="39" max="16384" width="9.109375" style="5"/>
  </cols>
  <sheetData>
    <row r="2" spans="1:39" s="4" customFormat="1" x14ac:dyDescent="0.25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5">
      <c r="A4" s="6">
        <v>37165</v>
      </c>
      <c r="C4" s="8">
        <v>0</v>
      </c>
      <c r="E4" s="8"/>
      <c r="F4" s="2"/>
      <c r="G4" s="8">
        <v>0</v>
      </c>
      <c r="H4" s="2"/>
      <c r="I4" s="8">
        <v>0</v>
      </c>
      <c r="J4" s="8"/>
      <c r="K4" s="8"/>
      <c r="L4" s="8"/>
      <c r="M4" s="8">
        <v>0</v>
      </c>
      <c r="N4" s="8"/>
      <c r="O4" s="8"/>
      <c r="P4" s="8"/>
      <c r="Q4" s="8">
        <v>0</v>
      </c>
      <c r="R4" s="8"/>
      <c r="S4" s="8"/>
      <c r="T4" s="8"/>
      <c r="U4" s="8">
        <v>0</v>
      </c>
      <c r="V4" s="2"/>
      <c r="W4" s="2">
        <v>0</v>
      </c>
      <c r="Y4" s="8">
        <v>0</v>
      </c>
      <c r="Z4" s="8"/>
      <c r="AA4" s="8">
        <v>0</v>
      </c>
      <c r="AB4" s="8"/>
      <c r="AC4" s="2"/>
      <c r="AE4" s="8">
        <v>-45.97719378</v>
      </c>
      <c r="AG4" s="8">
        <v>-35.98215166</v>
      </c>
      <c r="AH4" s="8"/>
      <c r="AI4" s="8">
        <v>0</v>
      </c>
      <c r="AK4" s="8">
        <v>0</v>
      </c>
      <c r="AM4" s="8">
        <v>0</v>
      </c>
    </row>
    <row r="5" spans="1:39" x14ac:dyDescent="0.25">
      <c r="A5" s="6">
        <v>37196</v>
      </c>
      <c r="C5" s="8">
        <v>14.99256319</v>
      </c>
      <c r="E5" s="8"/>
      <c r="F5" s="2"/>
      <c r="G5" s="8">
        <v>-8.9955379099999995</v>
      </c>
      <c r="H5" s="2"/>
      <c r="I5" s="8">
        <v>-16.491819509999999</v>
      </c>
      <c r="J5" s="8"/>
      <c r="K5" s="8"/>
      <c r="L5" s="8"/>
      <c r="M5" s="8">
        <v>-27.236489800000001</v>
      </c>
      <c r="N5" s="8"/>
      <c r="O5" s="8">
        <v>-71.464551209999996</v>
      </c>
      <c r="P5" s="8"/>
      <c r="Q5" s="8">
        <v>-119.94050552</v>
      </c>
      <c r="R5" s="8"/>
      <c r="T5" s="8"/>
      <c r="U5" s="8">
        <v>-27.786217099999998</v>
      </c>
      <c r="V5" s="2"/>
      <c r="W5" s="2">
        <v>1.9990084299999999</v>
      </c>
      <c r="Y5" s="8">
        <v>13.993058980000001</v>
      </c>
      <c r="Z5" s="8"/>
      <c r="AA5" s="8">
        <v>-911.04808981999997</v>
      </c>
      <c r="AB5" s="8"/>
      <c r="AC5" s="2"/>
      <c r="AE5" s="8">
        <v>-45.887159080000004</v>
      </c>
      <c r="AG5" s="8">
        <v>-38.331035849999999</v>
      </c>
      <c r="AH5" s="8"/>
      <c r="AI5" s="8">
        <v>-56.97174012</v>
      </c>
      <c r="AK5" s="8">
        <v>-373.81457553000001</v>
      </c>
      <c r="AM5" s="8">
        <v>-586.45909675999997</v>
      </c>
    </row>
    <row r="6" spans="1:39" x14ac:dyDescent="0.25">
      <c r="A6" s="6">
        <v>37226</v>
      </c>
      <c r="C6" s="8">
        <v>15.46197752</v>
      </c>
      <c r="E6" s="8"/>
      <c r="F6" s="2"/>
      <c r="G6" s="8">
        <v>-9.2771865099999999</v>
      </c>
      <c r="H6" s="2"/>
      <c r="I6" s="8">
        <v>14.46443058</v>
      </c>
      <c r="J6" s="8"/>
      <c r="K6" s="8">
        <v>-18</v>
      </c>
      <c r="L6" s="8"/>
      <c r="M6" s="8">
        <v>-27.18315402</v>
      </c>
      <c r="N6" s="8"/>
      <c r="O6" s="8">
        <v>626.21008942000003</v>
      </c>
      <c r="P6" s="8"/>
      <c r="Q6" s="8">
        <v>-123.69582013</v>
      </c>
      <c r="R6" s="8"/>
      <c r="S6" s="8">
        <v>-34.415369310000003</v>
      </c>
      <c r="T6" s="8"/>
      <c r="U6" s="8">
        <v>18.095501420000002</v>
      </c>
      <c r="V6" s="2"/>
      <c r="W6" s="2">
        <v>427.94763577999998</v>
      </c>
      <c r="Y6" s="8">
        <v>13.96565711</v>
      </c>
      <c r="Z6" s="8"/>
      <c r="AA6" s="8">
        <v>-843.42593485999998</v>
      </c>
      <c r="AB6" s="8"/>
      <c r="AE6" s="8">
        <v>-25.388088679999999</v>
      </c>
      <c r="AG6" s="8">
        <v>-36.76592076</v>
      </c>
      <c r="AH6" s="8"/>
      <c r="AI6" s="8">
        <v>-27.432540750000001</v>
      </c>
      <c r="AK6" s="8">
        <v>-30.923955029999998</v>
      </c>
      <c r="AM6" s="8">
        <v>-682.57149131000006</v>
      </c>
    </row>
    <row r="7" spans="1:39" x14ac:dyDescent="0.25">
      <c r="A7" s="6">
        <v>37257</v>
      </c>
      <c r="C7" s="8">
        <v>-27.628214150000002</v>
      </c>
      <c r="E7" s="8"/>
      <c r="F7" s="2"/>
      <c r="G7" s="8">
        <v>6.1727901899999997</v>
      </c>
      <c r="H7" s="2"/>
      <c r="I7" s="8">
        <v>70.190598129999998</v>
      </c>
      <c r="J7" s="8"/>
      <c r="K7" s="8"/>
      <c r="L7" s="8"/>
      <c r="M7" s="8">
        <v>-45.549217919999997</v>
      </c>
      <c r="N7" s="8"/>
      <c r="O7" s="8">
        <v>473.66208587</v>
      </c>
      <c r="P7" s="8"/>
      <c r="Q7" s="8">
        <v>-725.30284719999997</v>
      </c>
      <c r="R7" s="8"/>
      <c r="S7" s="8">
        <v>-20.410032080000001</v>
      </c>
      <c r="T7" s="8"/>
      <c r="U7" s="8">
        <v>114.88359031</v>
      </c>
      <c r="V7" s="2"/>
      <c r="W7" s="2">
        <v>696.43011890000002</v>
      </c>
      <c r="Y7" s="8">
        <v>21.654546230000001</v>
      </c>
      <c r="Z7" s="8"/>
      <c r="AA7" s="8">
        <v>-289.22508868</v>
      </c>
      <c r="AB7" s="8"/>
      <c r="AC7" s="2">
        <v>30.863950939999999</v>
      </c>
      <c r="AE7" s="8">
        <v>-26.829185420000002</v>
      </c>
      <c r="AG7" s="8">
        <v>-0.99207060000000002</v>
      </c>
      <c r="AH7" s="8"/>
      <c r="AI7" s="8">
        <v>-27.379311319999999</v>
      </c>
      <c r="AK7" s="8">
        <v>284.74483773999998</v>
      </c>
      <c r="AM7" s="8">
        <v>-285.98935189999997</v>
      </c>
    </row>
    <row r="8" spans="1:39" x14ac:dyDescent="0.25">
      <c r="A8" s="6">
        <v>37288</v>
      </c>
      <c r="C8" s="8">
        <v>-32.791226629999997</v>
      </c>
      <c r="E8" s="8"/>
      <c r="F8" s="2"/>
      <c r="G8" s="8">
        <v>5.5645717899999996</v>
      </c>
      <c r="H8" s="2"/>
      <c r="I8" s="8">
        <v>-6.4588779699999996</v>
      </c>
      <c r="J8" s="8"/>
      <c r="K8" s="8"/>
      <c r="L8" s="8"/>
      <c r="M8" s="8">
        <v>-54.403625980000001</v>
      </c>
      <c r="N8" s="8"/>
      <c r="O8" s="8">
        <v>-24.84183835</v>
      </c>
      <c r="P8" s="8"/>
      <c r="Q8" s="8">
        <v>-653.83718538000005</v>
      </c>
      <c r="R8" s="8"/>
      <c r="S8" s="8">
        <v>-20.370307449999999</v>
      </c>
      <c r="T8" s="8"/>
      <c r="U8" s="8">
        <v>17.210425600000001</v>
      </c>
      <c r="V8" s="2"/>
      <c r="W8" s="2">
        <v>2502.0699585699999</v>
      </c>
      <c r="Y8" s="8">
        <v>20.86714422</v>
      </c>
      <c r="Z8" s="8"/>
      <c r="AA8" s="8">
        <v>-1258.48753078</v>
      </c>
      <c r="AB8" s="8"/>
      <c r="AC8" s="2"/>
      <c r="AE8" s="8">
        <v>-25.297800460000001</v>
      </c>
      <c r="AG8" s="8">
        <v>0</v>
      </c>
      <c r="AH8" s="8"/>
      <c r="AI8" s="8">
        <v>-28.816532479999999</v>
      </c>
      <c r="AK8" s="8">
        <v>27.822858960000001</v>
      </c>
      <c r="AM8" s="8">
        <v>-285.43272264000001</v>
      </c>
    </row>
    <row r="9" spans="1:39" x14ac:dyDescent="0.25">
      <c r="A9" s="6">
        <v>37316</v>
      </c>
      <c r="C9" s="8">
        <v>-27.529959330000001</v>
      </c>
      <c r="E9" s="8"/>
      <c r="F9" s="2"/>
      <c r="G9" s="8">
        <v>-30.555774670000002</v>
      </c>
      <c r="H9" s="2"/>
      <c r="I9" s="8">
        <v>14.385023779999999</v>
      </c>
      <c r="J9" s="8"/>
      <c r="K9" s="8"/>
      <c r="L9" s="8"/>
      <c r="M9" s="8">
        <v>-38.938771289999998</v>
      </c>
      <c r="N9" s="8"/>
      <c r="O9" s="8">
        <v>-24.057712200000001</v>
      </c>
      <c r="P9" s="8"/>
      <c r="Q9" s="8">
        <v>-722.72343662000003</v>
      </c>
      <c r="R9" s="8"/>
      <c r="S9" s="8">
        <v>-20.337447430000001</v>
      </c>
      <c r="T9" s="8"/>
      <c r="U9" s="8">
        <v>41.557837689999999</v>
      </c>
      <c r="V9" s="2"/>
      <c r="W9" s="2">
        <v>621.03619946000003</v>
      </c>
      <c r="Y9" s="8">
        <v>21.577535690000001</v>
      </c>
      <c r="Z9" s="8"/>
      <c r="AA9" s="8">
        <v>-474.70578506999999</v>
      </c>
      <c r="AB9" s="8"/>
      <c r="AC9" s="2"/>
      <c r="AE9" s="8">
        <v>406.01875101000002</v>
      </c>
      <c r="AG9" s="8">
        <v>0</v>
      </c>
      <c r="AH9" s="8"/>
      <c r="AI9" s="8">
        <v>-27.281941669999998</v>
      </c>
      <c r="AK9" s="8">
        <v>221.23174517999999</v>
      </c>
      <c r="AM9" s="8">
        <v>-284.97228163</v>
      </c>
    </row>
    <row r="10" spans="1:39" x14ac:dyDescent="0.25">
      <c r="A10" s="6">
        <v>37347</v>
      </c>
      <c r="C10" s="8">
        <v>8.4174619100000001</v>
      </c>
      <c r="E10" s="8"/>
      <c r="F10" s="2"/>
      <c r="G10" s="8">
        <v>14.85434455</v>
      </c>
      <c r="H10" s="2"/>
      <c r="I10" s="8">
        <v>29.708689100000001</v>
      </c>
      <c r="J10" s="8"/>
      <c r="K10" s="8"/>
      <c r="L10" s="8"/>
      <c r="M10" s="8">
        <v>-37.135861380000001</v>
      </c>
      <c r="N10" s="8"/>
      <c r="O10" s="8">
        <v>0.99028963999999997</v>
      </c>
      <c r="P10" s="8"/>
      <c r="Q10" s="8">
        <v>-579.31943738999996</v>
      </c>
      <c r="R10" s="8"/>
      <c r="S10" s="8">
        <v>-64.368826380000002</v>
      </c>
      <c r="T10" s="8"/>
      <c r="U10" s="8">
        <v>6.1893102400000002</v>
      </c>
      <c r="V10" s="2"/>
      <c r="W10" s="2">
        <v>198.15695629000001</v>
      </c>
      <c r="Y10" s="8">
        <v>-14.85434455</v>
      </c>
      <c r="Z10" s="8"/>
      <c r="AA10" s="8">
        <v>-176.27155532</v>
      </c>
      <c r="AB10" s="8"/>
      <c r="AC10" s="2"/>
      <c r="AE10" s="8">
        <v>405.76373247999999</v>
      </c>
      <c r="AG10" s="8">
        <v>0</v>
      </c>
      <c r="AH10" s="8"/>
      <c r="AI10" s="8">
        <v>-32.184413190000001</v>
      </c>
      <c r="AK10" s="8">
        <v>-32.18441318</v>
      </c>
      <c r="AM10" s="8">
        <v>270.10149839000002</v>
      </c>
    </row>
    <row r="11" spans="1:39" x14ac:dyDescent="0.25">
      <c r="A11" s="6">
        <v>37377</v>
      </c>
      <c r="C11" s="8">
        <v>9.6375064199999994</v>
      </c>
      <c r="E11" s="8"/>
      <c r="F11" s="2"/>
      <c r="G11" s="8">
        <v>15.321164080000001</v>
      </c>
      <c r="H11" s="2"/>
      <c r="I11" s="8">
        <v>30.642328160000002</v>
      </c>
      <c r="J11" s="8"/>
      <c r="K11" s="8"/>
      <c r="L11" s="8"/>
      <c r="M11" s="8">
        <v>-37.06733243</v>
      </c>
      <c r="N11" s="8"/>
      <c r="O11" s="8">
        <v>-74.134664880000003</v>
      </c>
      <c r="P11" s="8"/>
      <c r="Q11" s="8">
        <v>-597.52539899999999</v>
      </c>
      <c r="R11" s="8"/>
      <c r="S11" s="8">
        <v>-50.905803220000003</v>
      </c>
      <c r="T11" s="8"/>
      <c r="U11" s="8">
        <v>33.360599200000003</v>
      </c>
      <c r="V11" s="2"/>
      <c r="W11" s="2">
        <v>147.74544481000001</v>
      </c>
      <c r="Y11" s="8">
        <v>-15.321164080000001</v>
      </c>
      <c r="Z11" s="8"/>
      <c r="AA11" s="8">
        <v>-231.30015445999999</v>
      </c>
      <c r="AB11" s="8"/>
      <c r="AC11" s="2"/>
      <c r="AE11" s="8">
        <v>404.49750068999998</v>
      </c>
      <c r="AG11" s="8">
        <v>0</v>
      </c>
      <c r="AH11" s="8"/>
      <c r="AI11" s="8">
        <v>-32.619252549999999</v>
      </c>
      <c r="AK11" s="8">
        <v>-229.32323005000001</v>
      </c>
      <c r="AM11" s="8">
        <v>-124.79335257</v>
      </c>
    </row>
    <row r="12" spans="1:39" x14ac:dyDescent="0.25">
      <c r="A12" s="6">
        <v>37408</v>
      </c>
      <c r="C12" s="8">
        <v>8.3859237899999997</v>
      </c>
      <c r="E12" s="8"/>
      <c r="F12" s="2"/>
      <c r="G12" s="8">
        <v>14.79868905</v>
      </c>
      <c r="H12" s="2"/>
      <c r="I12" s="8">
        <v>29.5973781</v>
      </c>
      <c r="J12" s="8"/>
      <c r="K12" s="8"/>
      <c r="L12" s="8"/>
      <c r="M12" s="8">
        <v>-36.99672262</v>
      </c>
      <c r="N12" s="8"/>
      <c r="O12" s="8">
        <v>-73.006865980000001</v>
      </c>
      <c r="P12" s="8"/>
      <c r="Q12" s="8">
        <v>-577.14887294000005</v>
      </c>
      <c r="R12" s="8"/>
      <c r="S12" s="8">
        <v>-50.8088324</v>
      </c>
      <c r="T12" s="8"/>
      <c r="U12" s="8">
        <v>33.297050370000001</v>
      </c>
      <c r="V12" s="2"/>
      <c r="W12" s="2">
        <v>148.08554842999999</v>
      </c>
      <c r="Y12" s="8">
        <v>-14.79868905</v>
      </c>
      <c r="Z12" s="8"/>
      <c r="AA12" s="8">
        <v>-230.85954917000001</v>
      </c>
      <c r="AB12" s="8"/>
      <c r="AC12" s="2"/>
      <c r="AE12" s="8">
        <v>404.21558427999997</v>
      </c>
      <c r="AG12" s="8">
        <v>0</v>
      </c>
      <c r="AH12" s="8"/>
      <c r="AI12" s="8">
        <v>-219.51388757000001</v>
      </c>
      <c r="AK12" s="8">
        <v>-406.96394886000002</v>
      </c>
      <c r="AM12" s="8">
        <v>293.75397763000001</v>
      </c>
    </row>
    <row r="13" spans="1:39" x14ac:dyDescent="0.25">
      <c r="A13" s="6">
        <v>37438</v>
      </c>
      <c r="C13" s="8">
        <v>90.345383339999998</v>
      </c>
      <c r="E13" s="8"/>
      <c r="F13" s="2"/>
      <c r="G13" s="8">
        <v>15.26270781</v>
      </c>
      <c r="H13" s="2"/>
      <c r="I13" s="8">
        <v>30.52541562</v>
      </c>
      <c r="J13" s="8"/>
      <c r="K13" s="8"/>
      <c r="L13" s="8"/>
      <c r="M13" s="8">
        <v>-36.925905999999998</v>
      </c>
      <c r="N13" s="8"/>
      <c r="O13" s="8">
        <v>-73.851811990000002</v>
      </c>
      <c r="P13" s="8"/>
      <c r="Q13" s="8">
        <v>-595.24560465000002</v>
      </c>
      <c r="R13" s="8"/>
      <c r="S13" s="8">
        <v>-30.52541562</v>
      </c>
      <c r="T13" s="8"/>
      <c r="U13" s="8">
        <v>64.743421839999996</v>
      </c>
      <c r="V13" s="2"/>
      <c r="W13" s="2">
        <v>147.18173784000001</v>
      </c>
      <c r="Y13" s="8">
        <v>15.26270781</v>
      </c>
      <c r="Z13" s="8"/>
      <c r="AA13" s="8">
        <v>1295.8531277</v>
      </c>
      <c r="AB13" s="8"/>
      <c r="AC13" s="2"/>
      <c r="AE13" s="8">
        <v>403.35620424000001</v>
      </c>
      <c r="AG13" s="8">
        <v>0</v>
      </c>
      <c r="AH13" s="8"/>
      <c r="AI13" s="8">
        <v>-367.28967829999999</v>
      </c>
      <c r="AK13" s="8">
        <v>-31.510106449999999</v>
      </c>
      <c r="AM13" s="8">
        <v>-124.31721684</v>
      </c>
    </row>
    <row r="14" spans="1:39" x14ac:dyDescent="0.25">
      <c r="A14" s="6">
        <v>37469</v>
      </c>
      <c r="C14" s="8">
        <v>90.153305079999996</v>
      </c>
      <c r="E14" s="8"/>
      <c r="F14" s="2"/>
      <c r="G14" s="8">
        <v>15.23025863</v>
      </c>
      <c r="H14" s="2"/>
      <c r="I14" s="8">
        <v>30.460517249999999</v>
      </c>
      <c r="J14" s="8"/>
      <c r="K14" s="8"/>
      <c r="L14" s="8"/>
      <c r="M14" s="8">
        <v>-36.847399899999999</v>
      </c>
      <c r="N14" s="8"/>
      <c r="O14" s="8">
        <v>-73.694799799999998</v>
      </c>
      <c r="P14" s="8"/>
      <c r="Q14" s="8">
        <v>-593.98008639</v>
      </c>
      <c r="R14" s="8"/>
      <c r="S14" s="8">
        <v>-30.460517249999999</v>
      </c>
      <c r="T14" s="8"/>
      <c r="U14" s="8">
        <v>33.162659920000003</v>
      </c>
      <c r="V14" s="2"/>
      <c r="W14" s="2">
        <v>146.86882301</v>
      </c>
      <c r="Y14" s="8">
        <v>15.230258620000001</v>
      </c>
      <c r="Z14" s="8"/>
      <c r="AA14" s="8">
        <v>153.28518357999999</v>
      </c>
      <c r="AB14" s="8"/>
      <c r="AC14" s="2"/>
      <c r="AE14" s="8">
        <v>401.98992982999999</v>
      </c>
      <c r="AG14" s="8">
        <v>0</v>
      </c>
      <c r="AH14" s="8"/>
      <c r="AI14" s="8">
        <v>-317.37893781999998</v>
      </c>
      <c r="AK14" s="8">
        <v>-31.44311458</v>
      </c>
      <c r="AM14" s="8">
        <v>-300.92043252000002</v>
      </c>
    </row>
    <row r="15" spans="1:39" x14ac:dyDescent="0.25">
      <c r="A15" s="6">
        <v>37500</v>
      </c>
      <c r="C15" s="8">
        <v>88.731923539999997</v>
      </c>
      <c r="E15" s="8"/>
      <c r="F15" s="2"/>
      <c r="G15" s="8">
        <v>14.706948649999999</v>
      </c>
      <c r="H15" s="2"/>
      <c r="I15" s="8">
        <v>29.413897309999999</v>
      </c>
      <c r="J15" s="8"/>
      <c r="K15" s="8"/>
      <c r="L15" s="8"/>
      <c r="M15" s="8">
        <v>-36.76737163</v>
      </c>
      <c r="N15" s="8"/>
      <c r="O15" s="8">
        <v>-72.554280009999999</v>
      </c>
      <c r="P15" s="8"/>
      <c r="Q15" s="8">
        <v>-573.57099745000005</v>
      </c>
      <c r="R15" s="8"/>
      <c r="S15" s="8">
        <v>-30.394360549999998</v>
      </c>
      <c r="T15" s="8"/>
      <c r="U15" s="8">
        <v>33.090634459999997</v>
      </c>
      <c r="V15" s="2"/>
      <c r="W15" s="2">
        <v>147.16753284999999</v>
      </c>
      <c r="Y15" s="8">
        <v>14.706948649999999</v>
      </c>
      <c r="Z15" s="8"/>
      <c r="AA15" s="8">
        <v>227.46747249000001</v>
      </c>
      <c r="AB15" s="8"/>
      <c r="AC15" s="2"/>
      <c r="AE15" s="8">
        <v>401.59008408</v>
      </c>
      <c r="AG15" s="8">
        <v>0</v>
      </c>
      <c r="AH15" s="8"/>
      <c r="AI15" s="8">
        <v>-71.083585139999997</v>
      </c>
      <c r="AK15" s="8">
        <v>-31.865055420000001</v>
      </c>
      <c r="AM15" s="8">
        <v>-124.76394775</v>
      </c>
    </row>
    <row r="16" spans="1:39" x14ac:dyDescent="0.25">
      <c r="A16" s="6">
        <v>37530</v>
      </c>
      <c r="C16" s="8">
        <v>89.758563269999996</v>
      </c>
      <c r="E16" s="8"/>
      <c r="F16" s="2"/>
      <c r="G16" s="8">
        <v>15.163571989999999</v>
      </c>
      <c r="H16" s="2"/>
      <c r="I16" s="8">
        <v>30.327143979999999</v>
      </c>
      <c r="J16" s="8"/>
      <c r="K16" s="8"/>
      <c r="L16" s="8"/>
      <c r="M16" s="8">
        <v>-36.686061270000003</v>
      </c>
      <c r="N16" s="8"/>
      <c r="O16" s="8">
        <v>-73.37212255</v>
      </c>
      <c r="P16" s="8"/>
      <c r="Q16" s="8">
        <v>-591.37930771000003</v>
      </c>
      <c r="R16" s="8"/>
      <c r="S16" s="8">
        <v>-30.32714399</v>
      </c>
      <c r="T16" s="8"/>
      <c r="U16" s="8">
        <v>33.017455130000002</v>
      </c>
      <c r="V16" s="2"/>
      <c r="W16" s="2">
        <v>302.75294351999997</v>
      </c>
      <c r="Y16" s="8">
        <v>-15.163571989999999</v>
      </c>
      <c r="Z16" s="8"/>
      <c r="AA16" s="8">
        <v>-115.43880613</v>
      </c>
      <c r="AB16" s="8"/>
      <c r="AC16" s="2"/>
      <c r="AE16" s="8">
        <v>32.204818039999999</v>
      </c>
      <c r="AG16" s="8">
        <v>0</v>
      </c>
      <c r="AH16" s="8"/>
      <c r="AI16" s="8">
        <v>-32.283733920000003</v>
      </c>
      <c r="AK16" s="8">
        <v>-88.046547059999995</v>
      </c>
      <c r="AM16" s="8">
        <v>-123.50973962</v>
      </c>
    </row>
    <row r="17" spans="1:39" x14ac:dyDescent="0.25">
      <c r="A17" s="6">
        <v>37561</v>
      </c>
      <c r="C17" s="8">
        <v>301.06625343000002</v>
      </c>
      <c r="E17" s="8"/>
      <c r="F17" s="2"/>
      <c r="G17" s="8">
        <v>14.63855365</v>
      </c>
      <c r="H17" s="2"/>
      <c r="I17" s="8">
        <v>46.843371689999998</v>
      </c>
      <c r="J17" s="8"/>
      <c r="K17" s="8"/>
      <c r="L17" s="8"/>
      <c r="M17" s="8">
        <v>-39.036143070000001</v>
      </c>
      <c r="N17" s="8"/>
      <c r="O17" s="8">
        <v>-31.228914459999999</v>
      </c>
      <c r="P17" s="8"/>
      <c r="Q17" s="8">
        <v>-570.90359242</v>
      </c>
      <c r="R17" s="8"/>
      <c r="T17" s="8"/>
      <c r="U17" s="8">
        <v>-7.3192768299999997</v>
      </c>
      <c r="V17" s="2"/>
      <c r="W17" s="2">
        <v>179.56625812999999</v>
      </c>
      <c r="Y17" s="8">
        <v>7.3192768299999997</v>
      </c>
      <c r="Z17" s="8"/>
      <c r="AA17" s="8">
        <v>-17.56626438</v>
      </c>
      <c r="AB17" s="8"/>
      <c r="AC17" s="2"/>
      <c r="AE17" s="8">
        <v>32.126327699999997</v>
      </c>
      <c r="AG17" s="8">
        <v>15.049365119999999</v>
      </c>
      <c r="AH17" s="8"/>
      <c r="AI17" s="8">
        <v>-14.63855365</v>
      </c>
      <c r="AK17" s="8">
        <v>-246.41565315</v>
      </c>
      <c r="AM17" s="8">
        <v>40.012046640000001</v>
      </c>
    </row>
    <row r="18" spans="1:39" x14ac:dyDescent="0.25">
      <c r="A18" s="6">
        <v>37591</v>
      </c>
      <c r="C18" s="8">
        <v>301.54939423000002</v>
      </c>
      <c r="E18" s="8"/>
      <c r="F18" s="2"/>
      <c r="G18" s="8">
        <v>15.08963878</v>
      </c>
      <c r="H18" s="2"/>
      <c r="I18" s="8">
        <v>47.70272903</v>
      </c>
      <c r="J18" s="8"/>
      <c r="K18" s="8"/>
      <c r="L18" s="8"/>
      <c r="M18" s="8">
        <v>-38.941003289999998</v>
      </c>
      <c r="N18" s="8"/>
      <c r="O18" s="8">
        <v>-31.15280263</v>
      </c>
      <c r="P18" s="8"/>
      <c r="Q18" s="8">
        <v>-588.49591228999998</v>
      </c>
      <c r="R18" s="8"/>
      <c r="T18" s="8"/>
      <c r="U18" s="8">
        <v>-7.5448193899999998</v>
      </c>
      <c r="V18" s="2"/>
      <c r="W18" s="2">
        <v>179.61537769</v>
      </c>
      <c r="Y18" s="8">
        <v>7.5448193899999998</v>
      </c>
      <c r="Z18" s="8"/>
      <c r="AA18" s="8">
        <v>-17.523451479999999</v>
      </c>
      <c r="AB18" s="8"/>
      <c r="AC18" s="2"/>
      <c r="AE18" s="8">
        <v>11.65112139</v>
      </c>
      <c r="AG18" s="8">
        <v>13.55417052</v>
      </c>
      <c r="AH18" s="8"/>
      <c r="AI18" s="8">
        <v>-15.08963878</v>
      </c>
      <c r="AK18" s="8">
        <v>-420.56283556</v>
      </c>
      <c r="AM18" s="8">
        <v>41.374816010000004</v>
      </c>
    </row>
    <row r="19" spans="1:39" x14ac:dyDescent="0.25">
      <c r="A19" s="6">
        <v>37622</v>
      </c>
      <c r="C19" s="8">
        <v>202.92369747000001</v>
      </c>
      <c r="E19" s="8"/>
      <c r="F19" s="2"/>
      <c r="G19" s="8"/>
      <c r="H19" s="2"/>
      <c r="I19" s="8">
        <v>47.575412319999998</v>
      </c>
      <c r="J19" s="8"/>
      <c r="K19" s="8"/>
      <c r="L19" s="8"/>
      <c r="M19" s="8">
        <v>17.962145459999999</v>
      </c>
      <c r="N19" s="8"/>
      <c r="P19" s="8"/>
      <c r="Q19" s="8">
        <v>-127.91960353</v>
      </c>
      <c r="R19" s="8"/>
      <c r="S19" s="8">
        <v>-12.13658478</v>
      </c>
      <c r="T19" s="8"/>
      <c r="U19" s="8">
        <v>116.51121385</v>
      </c>
      <c r="V19" s="2"/>
      <c r="W19" s="2">
        <v>7.5246825599999996</v>
      </c>
      <c r="Y19" s="8"/>
      <c r="Z19" s="8"/>
      <c r="AA19" s="8">
        <v>579.15782550999995</v>
      </c>
      <c r="AB19" s="8"/>
      <c r="AC19" s="2"/>
      <c r="AE19" s="8">
        <v>13.070093</v>
      </c>
      <c r="AG19" s="8">
        <v>14.96642383</v>
      </c>
      <c r="AH19" s="8"/>
      <c r="AI19" s="8">
        <v>-8.2528776500000003</v>
      </c>
      <c r="AK19" s="8">
        <v>-244.67354907999999</v>
      </c>
      <c r="AM19" s="8">
        <v>90.296190730000006</v>
      </c>
    </row>
    <row r="20" spans="1:39" x14ac:dyDescent="0.25">
      <c r="A20" s="6">
        <v>37653</v>
      </c>
      <c r="C20" s="8">
        <v>208.15333297000001</v>
      </c>
      <c r="E20" s="8"/>
      <c r="F20" s="2"/>
      <c r="G20" s="8"/>
      <c r="H20" s="2"/>
      <c r="I20" s="8">
        <v>44.535131710000002</v>
      </c>
      <c r="J20" s="8"/>
      <c r="K20" s="8"/>
      <c r="L20" s="8"/>
      <c r="M20" s="8">
        <v>15.00640308</v>
      </c>
      <c r="N20" s="8"/>
      <c r="O20" s="8"/>
      <c r="P20" s="8"/>
      <c r="Q20" s="8">
        <v>-115.21044942</v>
      </c>
      <c r="R20" s="8"/>
      <c r="S20" s="8">
        <v>-12.101937960000001</v>
      </c>
      <c r="T20" s="8"/>
      <c r="U20" s="8">
        <v>116.17860444999999</v>
      </c>
      <c r="V20" s="2"/>
      <c r="W20" s="2">
        <v>6.7770852599999998</v>
      </c>
      <c r="Y20" s="8"/>
      <c r="Z20" s="8"/>
      <c r="AA20" s="8">
        <v>139.89840286</v>
      </c>
      <c r="AB20" s="8"/>
      <c r="AC20" s="2"/>
      <c r="AE20" s="8">
        <v>11.586908770000001</v>
      </c>
      <c r="AG20" s="8">
        <v>14.439426510000001</v>
      </c>
      <c r="AH20" s="8"/>
      <c r="AI20" s="8">
        <v>-6.7770852599999998</v>
      </c>
      <c r="AK20" s="8">
        <v>-245.42730189</v>
      </c>
      <c r="AM20" s="8">
        <v>87.133953340000005</v>
      </c>
    </row>
    <row r="21" spans="1:39" x14ac:dyDescent="0.25">
      <c r="A21" s="6">
        <v>37681</v>
      </c>
      <c r="C21" s="8">
        <v>201.80532779000001</v>
      </c>
      <c r="E21" s="8"/>
      <c r="F21" s="2"/>
      <c r="G21" s="8"/>
      <c r="H21" s="2"/>
      <c r="I21" s="8">
        <v>47.313210820000002</v>
      </c>
      <c r="J21" s="8"/>
      <c r="K21" s="8"/>
      <c r="L21" s="8"/>
      <c r="M21" s="8">
        <v>17.86315102</v>
      </c>
      <c r="N21" s="8"/>
      <c r="O21" s="8"/>
      <c r="P21" s="8"/>
      <c r="Q21" s="8">
        <v>-127.21460256</v>
      </c>
      <c r="R21" s="8"/>
      <c r="S21" s="8">
        <v>-12.06969664</v>
      </c>
      <c r="T21" s="8"/>
      <c r="U21" s="8">
        <v>115.86908772</v>
      </c>
      <c r="V21" s="2"/>
      <c r="W21" s="2">
        <v>7.4832119199999996</v>
      </c>
      <c r="Y21" s="8"/>
      <c r="Z21" s="8"/>
      <c r="AA21" s="8">
        <v>93.178058039999996</v>
      </c>
      <c r="AB21" s="8"/>
      <c r="AC21" s="2"/>
      <c r="AE21" s="8">
        <v>-0.48131422000000001</v>
      </c>
      <c r="AG21" s="8">
        <v>14.875260259999999</v>
      </c>
      <c r="AH21" s="8"/>
      <c r="AI21" s="8">
        <v>-8.2073937099999998</v>
      </c>
      <c r="AK21" s="8">
        <v>-243.32508422000001</v>
      </c>
      <c r="AM21" s="8">
        <v>89.798542979999993</v>
      </c>
    </row>
    <row r="22" spans="1:39" x14ac:dyDescent="0.25">
      <c r="A22" s="6">
        <v>37712</v>
      </c>
      <c r="C22" s="8">
        <v>-115.51541204999999</v>
      </c>
      <c r="E22" s="8"/>
      <c r="F22" s="2"/>
      <c r="G22" s="8"/>
      <c r="H22" s="2"/>
      <c r="I22" s="8">
        <v>28.87885301</v>
      </c>
      <c r="J22" s="8"/>
      <c r="K22" s="8"/>
      <c r="L22" s="8"/>
      <c r="M22" s="8">
        <v>5.7757706100000004</v>
      </c>
      <c r="N22" s="8"/>
      <c r="O22" s="8"/>
      <c r="P22" s="8"/>
      <c r="Q22" s="8">
        <v>-122.73512530000001</v>
      </c>
      <c r="R22" s="8"/>
      <c r="S22" s="8">
        <v>-12.032855420000001</v>
      </c>
      <c r="T22" s="8"/>
      <c r="U22" s="8">
        <v>115.51541204</v>
      </c>
      <c r="V22" s="2"/>
      <c r="W22" s="2">
        <v>7.2197132499999999</v>
      </c>
      <c r="Y22" s="8"/>
      <c r="Z22" s="8"/>
      <c r="AA22" s="8">
        <v>91.449701210000001</v>
      </c>
      <c r="AB22" s="8"/>
      <c r="AC22" s="2"/>
      <c r="AE22" s="8">
        <v>-0.47984710000000003</v>
      </c>
      <c r="AG22" s="8">
        <v>14.34865785</v>
      </c>
      <c r="AH22" s="8"/>
      <c r="AI22" s="8">
        <v>6.73839904</v>
      </c>
      <c r="AK22" s="8">
        <v>187.71254457000001</v>
      </c>
      <c r="AM22" s="8">
        <v>74.122389400000003</v>
      </c>
    </row>
    <row r="23" spans="1:39" x14ac:dyDescent="0.25">
      <c r="A23" s="6">
        <v>37742</v>
      </c>
      <c r="C23" s="8">
        <v>-117.08269366</v>
      </c>
      <c r="E23" s="8"/>
      <c r="F23" s="2"/>
      <c r="G23" s="8"/>
      <c r="H23" s="2"/>
      <c r="I23" s="8">
        <v>29.750520519999998</v>
      </c>
      <c r="J23" s="8"/>
      <c r="K23" s="8"/>
      <c r="L23" s="8"/>
      <c r="M23" s="8">
        <v>6.7178594699999996</v>
      </c>
      <c r="N23" s="8"/>
      <c r="O23" s="8"/>
      <c r="P23" s="8"/>
      <c r="Q23" s="8">
        <v>-126.43971221</v>
      </c>
      <c r="R23" s="8"/>
      <c r="S23" s="8">
        <v>-11.99617763</v>
      </c>
      <c r="T23" s="8"/>
      <c r="U23" s="8">
        <v>115.16330524</v>
      </c>
      <c r="V23" s="2"/>
      <c r="W23" s="2">
        <v>7.4376301299999996</v>
      </c>
      <c r="Y23" s="8"/>
      <c r="Z23" s="8"/>
      <c r="AA23" s="8">
        <v>92.610491300000007</v>
      </c>
      <c r="AB23" s="8"/>
      <c r="AC23" s="2"/>
      <c r="AE23" s="8">
        <v>-0.47828860000000001</v>
      </c>
      <c r="AG23" s="8">
        <v>14.77876481</v>
      </c>
      <c r="AH23" s="8"/>
      <c r="AI23" s="8">
        <v>6.7178594699999996</v>
      </c>
      <c r="AK23" s="8">
        <v>187.62021813000001</v>
      </c>
      <c r="AM23" s="8">
        <v>74.376301299999994</v>
      </c>
    </row>
    <row r="24" spans="1:39" x14ac:dyDescent="0.25">
      <c r="A24" s="6">
        <v>37773</v>
      </c>
      <c r="C24" s="8">
        <v>-114.78926276999999</v>
      </c>
      <c r="E24" s="8"/>
      <c r="F24" s="2"/>
      <c r="G24" s="8"/>
      <c r="H24" s="2"/>
      <c r="I24" s="8">
        <v>28.69731569</v>
      </c>
      <c r="J24" s="8"/>
      <c r="K24" s="8"/>
      <c r="L24" s="8"/>
      <c r="M24" s="8">
        <v>5.7394631499999997</v>
      </c>
      <c r="N24" s="8"/>
      <c r="O24" s="8"/>
      <c r="P24" s="8"/>
      <c r="Q24" s="8">
        <v>-121.96359169</v>
      </c>
      <c r="R24" s="8"/>
      <c r="S24" s="8">
        <v>-11.95721487</v>
      </c>
      <c r="T24" s="8"/>
      <c r="U24" s="8">
        <v>114.78926276</v>
      </c>
      <c r="V24" s="2"/>
      <c r="W24" s="2">
        <v>7.1743289199999998</v>
      </c>
      <c r="Y24" s="8"/>
      <c r="Z24" s="8"/>
      <c r="AA24" s="8">
        <v>90.874833030000005</v>
      </c>
      <c r="AB24" s="8"/>
      <c r="AC24" s="2"/>
      <c r="AE24" s="8">
        <v>-0.47673433999999998</v>
      </c>
      <c r="AG24" s="8">
        <v>14.72742528</v>
      </c>
      <c r="AH24" s="8"/>
      <c r="AI24" s="8">
        <v>-2.8697315699999999</v>
      </c>
      <c r="AK24" s="8">
        <v>186.53255199</v>
      </c>
      <c r="AM24" s="8">
        <v>73.656443609999997</v>
      </c>
    </row>
    <row r="25" spans="1:39" x14ac:dyDescent="0.25">
      <c r="A25" s="6">
        <v>37803</v>
      </c>
      <c r="C25" s="8">
        <v>-116.32318109000001</v>
      </c>
      <c r="E25" s="8"/>
      <c r="F25" s="2"/>
      <c r="G25" s="8"/>
      <c r="H25" s="2"/>
      <c r="I25" s="8">
        <v>29.55752962</v>
      </c>
      <c r="J25" s="8"/>
      <c r="K25" s="8"/>
      <c r="L25" s="8"/>
      <c r="M25" s="8">
        <v>6.6742808800000004</v>
      </c>
      <c r="N25" s="8"/>
      <c r="O25" s="8"/>
      <c r="P25" s="8"/>
      <c r="Q25" s="8">
        <v>-125.61950089</v>
      </c>
      <c r="R25" s="8"/>
      <c r="S25" s="8">
        <v>-11.918358720000001</v>
      </c>
      <c r="T25" s="8"/>
      <c r="U25" s="8">
        <v>114.4162437</v>
      </c>
      <c r="V25" s="2"/>
      <c r="W25" s="2">
        <v>7.3893824099999996</v>
      </c>
      <c r="Y25" s="8"/>
      <c r="Z25" s="8"/>
      <c r="AA25" s="8">
        <v>92.009729300000004</v>
      </c>
      <c r="AB25" s="8"/>
      <c r="AC25" s="2"/>
      <c r="AE25" s="8">
        <v>-0.47507823999999998</v>
      </c>
      <c r="AG25" s="8">
        <v>14.201374619999999</v>
      </c>
      <c r="AH25" s="8"/>
      <c r="AI25" s="8">
        <v>-55.301184450000001</v>
      </c>
      <c r="AK25" s="8">
        <v>186.40313036000001</v>
      </c>
      <c r="AM25" s="8">
        <v>73.893824050000006</v>
      </c>
    </row>
    <row r="26" spans="1:39" x14ac:dyDescent="0.25">
      <c r="A26" s="6">
        <v>37834</v>
      </c>
      <c r="C26" s="8">
        <v>-115.91908933000001</v>
      </c>
      <c r="E26" s="8"/>
      <c r="F26" s="2"/>
      <c r="G26" s="8"/>
      <c r="H26" s="2"/>
      <c r="I26" s="8">
        <v>29.454850570000001</v>
      </c>
      <c r="J26" s="8"/>
      <c r="K26" s="8"/>
      <c r="L26" s="8"/>
      <c r="M26" s="8">
        <v>6.6510952799999998</v>
      </c>
      <c r="N26" s="8"/>
      <c r="O26" s="8"/>
      <c r="P26" s="8"/>
      <c r="Q26" s="8">
        <v>-125.18311491999999</v>
      </c>
      <c r="R26" s="8"/>
      <c r="S26" s="8">
        <v>-11.87695587</v>
      </c>
      <c r="T26" s="8"/>
      <c r="U26" s="8">
        <v>114.01877639999999</v>
      </c>
      <c r="V26" s="2"/>
      <c r="W26" s="2">
        <v>7.3637126400000001</v>
      </c>
      <c r="Y26" s="8"/>
      <c r="Z26" s="8"/>
      <c r="AA26" s="8">
        <v>91.690099340000003</v>
      </c>
      <c r="AB26" s="8"/>
      <c r="AC26" s="2"/>
      <c r="AE26" s="8">
        <v>-0.47337916000000002</v>
      </c>
      <c r="AG26" s="8">
        <v>14.62266442</v>
      </c>
      <c r="AH26" s="8"/>
      <c r="AI26" s="8">
        <v>-55.109075259999997</v>
      </c>
      <c r="AK26" s="8">
        <v>185.75558988</v>
      </c>
      <c r="AM26" s="8">
        <v>73.637126420000001</v>
      </c>
    </row>
    <row r="27" spans="1:39" x14ac:dyDescent="0.25">
      <c r="A27" s="6">
        <v>37865</v>
      </c>
      <c r="C27" s="8">
        <v>-113.61099699</v>
      </c>
      <c r="E27" s="8"/>
      <c r="F27" s="2"/>
      <c r="G27" s="8"/>
      <c r="H27" s="2"/>
      <c r="I27" s="8">
        <v>28.402749249999999</v>
      </c>
      <c r="J27" s="8"/>
      <c r="K27" s="8"/>
      <c r="L27" s="8"/>
      <c r="M27" s="8">
        <v>5.6805498400000003</v>
      </c>
      <c r="N27" s="8"/>
      <c r="O27" s="8"/>
      <c r="P27" s="8"/>
      <c r="Q27" s="8">
        <v>-120.71168431</v>
      </c>
      <c r="R27" s="8"/>
      <c r="S27" s="8">
        <v>-11.83447885</v>
      </c>
      <c r="T27" s="8"/>
      <c r="U27" s="8">
        <v>113.610997</v>
      </c>
      <c r="V27" s="2"/>
      <c r="W27" s="2">
        <v>7.1006873099999996</v>
      </c>
      <c r="Y27" s="8"/>
      <c r="Z27" s="8"/>
      <c r="AA27" s="8">
        <v>-383.43711488000002</v>
      </c>
      <c r="AB27" s="8"/>
      <c r="AC27" s="2"/>
      <c r="AE27" s="8">
        <v>-0.47169885</v>
      </c>
      <c r="AG27" s="8">
        <v>14.09782077</v>
      </c>
      <c r="AH27" s="8"/>
      <c r="AI27" s="8">
        <v>-2.8402749200000001</v>
      </c>
      <c r="AK27" s="8">
        <v>184.61787011999999</v>
      </c>
      <c r="AM27" s="8">
        <v>72.900389739999994</v>
      </c>
    </row>
    <row r="28" spans="1:39" x14ac:dyDescent="0.25">
      <c r="A28" s="6">
        <v>37895</v>
      </c>
      <c r="C28" s="8">
        <v>-115.09451998</v>
      </c>
      <c r="E28" s="8"/>
      <c r="F28" s="2"/>
      <c r="G28" s="8"/>
      <c r="H28" s="2"/>
      <c r="I28" s="8">
        <v>29.24532885</v>
      </c>
      <c r="J28" s="8"/>
      <c r="K28" s="8"/>
      <c r="L28" s="8"/>
      <c r="M28" s="8">
        <v>6.6037839299999996</v>
      </c>
      <c r="N28" s="8"/>
      <c r="O28" s="8"/>
      <c r="P28" s="8"/>
      <c r="Q28" s="8">
        <v>-124.29264761</v>
      </c>
      <c r="R28" s="8"/>
      <c r="S28" s="8">
        <v>-11.79247131</v>
      </c>
      <c r="T28" s="8"/>
      <c r="U28" s="8">
        <v>113.20772458</v>
      </c>
      <c r="V28" s="2"/>
      <c r="W28" s="2">
        <v>7.3113322099999998</v>
      </c>
      <c r="Y28" s="8"/>
      <c r="Z28" s="8"/>
      <c r="AA28" s="8">
        <v>91.037878500000005</v>
      </c>
      <c r="AB28" s="8"/>
      <c r="AE28" s="8">
        <v>-45.582953830000001</v>
      </c>
      <c r="AG28" s="8">
        <v>14.513404980000001</v>
      </c>
      <c r="AH28" s="8"/>
      <c r="AI28" s="8">
        <v>6.6037839299999996</v>
      </c>
      <c r="AK28" s="8">
        <v>184.43425128999999</v>
      </c>
      <c r="AM28" s="8">
        <v>73.113322120000007</v>
      </c>
    </row>
    <row r="29" spans="1:39" x14ac:dyDescent="0.25">
      <c r="A29" s="6">
        <v>37926</v>
      </c>
      <c r="C29" s="8">
        <v>-56.391283080000001</v>
      </c>
      <c r="E29" s="8"/>
      <c r="F29" s="2"/>
      <c r="G29" s="8"/>
      <c r="H29" s="2"/>
      <c r="I29" s="8">
        <v>28.19564154</v>
      </c>
      <c r="J29" s="8"/>
      <c r="K29" s="8"/>
      <c r="L29" s="8"/>
      <c r="M29" s="8">
        <v>28.19564154</v>
      </c>
      <c r="N29" s="8"/>
      <c r="O29" s="8">
        <v>-1409.78207707</v>
      </c>
      <c r="P29" s="8"/>
      <c r="Q29" s="8">
        <v>-119.83147655</v>
      </c>
      <c r="R29" s="8"/>
      <c r="S29" s="8">
        <v>-11.74818398</v>
      </c>
      <c r="T29" s="8"/>
      <c r="U29" s="8">
        <v>112.78256617</v>
      </c>
      <c r="V29" s="2"/>
      <c r="W29" s="2">
        <v>7.0489103899999996</v>
      </c>
      <c r="Y29" s="8"/>
      <c r="Z29" s="8"/>
      <c r="AA29" s="8">
        <v>-73.308668019999999</v>
      </c>
      <c r="AB29" s="8"/>
      <c r="AE29" s="8">
        <v>-45.412912370000001</v>
      </c>
      <c r="AG29" s="8">
        <v>-14.456124859999999</v>
      </c>
      <c r="AH29" s="8"/>
      <c r="AI29" s="8">
        <v>6.5789830299999998</v>
      </c>
      <c r="AK29" s="8">
        <v>183.27167001999999</v>
      </c>
      <c r="AM29" s="8">
        <v>72.368813290000006</v>
      </c>
    </row>
    <row r="30" spans="1:39" x14ac:dyDescent="0.25">
      <c r="A30" s="6">
        <v>37956</v>
      </c>
      <c r="C30" s="8">
        <v>-58.053619930000004</v>
      </c>
      <c r="E30" s="8"/>
      <c r="F30" s="2"/>
      <c r="G30" s="8"/>
      <c r="H30" s="2"/>
      <c r="I30" s="8">
        <v>29.026809969999999</v>
      </c>
      <c r="J30" s="8"/>
      <c r="K30" s="8"/>
      <c r="L30" s="8"/>
      <c r="M30" s="8">
        <v>29.026809960000001</v>
      </c>
      <c r="N30" s="8"/>
      <c r="O30" s="8"/>
      <c r="P30" s="8"/>
      <c r="Q30" s="8">
        <v>-123.36394236</v>
      </c>
      <c r="R30" s="8"/>
      <c r="S30" s="8">
        <v>-11.704358859999999</v>
      </c>
      <c r="T30" s="8"/>
      <c r="U30" s="8">
        <v>112.36184503</v>
      </c>
      <c r="V30" s="2"/>
      <c r="W30" s="2">
        <v>7.2567024900000003</v>
      </c>
      <c r="Y30" s="8"/>
      <c r="Z30" s="8"/>
      <c r="AA30" s="8">
        <v>90.357650370000002</v>
      </c>
      <c r="AB30" s="8"/>
      <c r="AE30" s="8">
        <v>-44.767354419999997</v>
      </c>
      <c r="AG30" s="8">
        <v>-13.468846709999999</v>
      </c>
      <c r="AH30" s="8"/>
      <c r="AI30" s="8">
        <v>6.55444096</v>
      </c>
      <c r="AK30" s="8">
        <v>183.05617251999999</v>
      </c>
      <c r="AM30" s="8">
        <v>72.567024910000001</v>
      </c>
    </row>
    <row r="31" spans="1:39" x14ac:dyDescent="0.25">
      <c r="A31" s="6">
        <v>37987</v>
      </c>
      <c r="C31" s="8">
        <v>14.92245147</v>
      </c>
      <c r="E31" s="8"/>
      <c r="G31" s="8"/>
      <c r="I31" s="8"/>
      <c r="J31" s="8"/>
      <c r="K31" s="8"/>
      <c r="L31" s="8"/>
      <c r="M31" s="8"/>
      <c r="N31" s="8"/>
      <c r="O31" s="8"/>
      <c r="P31" s="8"/>
      <c r="Q31" s="8">
        <v>-159.01737351</v>
      </c>
      <c r="R31" s="8"/>
      <c r="S31" s="8"/>
      <c r="T31" s="8"/>
      <c r="U31" s="8"/>
      <c r="W31" s="8"/>
      <c r="Y31" s="8"/>
      <c r="Z31" s="8"/>
      <c r="AA31" s="8">
        <v>-14.456124859999999</v>
      </c>
      <c r="AB31" s="8"/>
      <c r="AE31" s="8">
        <v>-44.586527029999999</v>
      </c>
      <c r="AG31" s="8">
        <v>-14.34202634</v>
      </c>
      <c r="AH31" s="8"/>
      <c r="AI31" s="8">
        <v>0</v>
      </c>
      <c r="AK31" s="8"/>
      <c r="AM31" s="8">
        <v>-14.45612487</v>
      </c>
    </row>
    <row r="32" spans="1:39" x14ac:dyDescent="0.25">
      <c r="A32" s="6">
        <v>38018</v>
      </c>
      <c r="C32" s="8">
        <v>16.71994763</v>
      </c>
      <c r="E32" s="8"/>
      <c r="G32" s="8"/>
      <c r="I32" s="8"/>
      <c r="J32" s="8"/>
      <c r="K32" s="8"/>
      <c r="L32" s="8"/>
      <c r="M32" s="8"/>
      <c r="N32" s="8"/>
      <c r="O32" s="8"/>
      <c r="P32" s="8"/>
      <c r="Q32" s="8">
        <v>-148.15731378999999</v>
      </c>
      <c r="R32" s="8"/>
      <c r="S32" s="8"/>
      <c r="T32" s="8"/>
      <c r="U32" s="8"/>
      <c r="W32" s="8"/>
      <c r="Y32" s="8"/>
      <c r="Z32" s="8"/>
      <c r="AA32" s="8">
        <v>-13.468846709999999</v>
      </c>
      <c r="AB32" s="8"/>
      <c r="AE32" s="8">
        <v>-44.414017049999998</v>
      </c>
      <c r="AG32" s="8">
        <v>-13.821711130000001</v>
      </c>
      <c r="AH32" s="8"/>
      <c r="AI32" s="8">
        <v>0</v>
      </c>
      <c r="AK32" s="8"/>
      <c r="AM32" s="8">
        <v>-13.468846709999999</v>
      </c>
    </row>
    <row r="33" spans="1:39" x14ac:dyDescent="0.25">
      <c r="A33" s="6">
        <v>38047</v>
      </c>
      <c r="C33" s="8">
        <v>14.804672350000001</v>
      </c>
      <c r="E33" s="8"/>
      <c r="G33" s="8"/>
      <c r="I33" s="8"/>
      <c r="J33" s="8"/>
      <c r="K33" s="8"/>
      <c r="L33" s="8"/>
      <c r="M33" s="8"/>
      <c r="N33" s="8"/>
      <c r="O33" s="8"/>
      <c r="P33" s="8"/>
      <c r="Q33" s="8">
        <v>-157.76228972000001</v>
      </c>
      <c r="R33" s="8"/>
      <c r="S33" s="8"/>
      <c r="T33" s="8"/>
      <c r="U33" s="8"/>
      <c r="W33" s="8"/>
      <c r="Y33" s="8"/>
      <c r="Z33" s="8"/>
      <c r="AA33" s="8">
        <v>-14.34202634</v>
      </c>
      <c r="AB33" s="8"/>
      <c r="AE33" s="8"/>
      <c r="AG33" s="8">
        <v>-14.22488843</v>
      </c>
      <c r="AH33" s="8"/>
      <c r="AI33" s="8">
        <v>0</v>
      </c>
      <c r="AK33" s="8"/>
      <c r="AM33" s="8">
        <v>-14.34202634</v>
      </c>
    </row>
    <row r="34" spans="1:39" x14ac:dyDescent="0.25">
      <c r="A34" s="6">
        <v>38078</v>
      </c>
      <c r="C34" s="8">
        <v>15.66460595</v>
      </c>
      <c r="E34" s="8"/>
      <c r="G34" s="8"/>
      <c r="I34" s="8"/>
      <c r="J34" s="8"/>
      <c r="K34" s="8"/>
      <c r="L34" s="8"/>
      <c r="M34" s="8"/>
      <c r="N34" s="8"/>
      <c r="O34" s="8"/>
      <c r="P34" s="8"/>
      <c r="Q34" s="8">
        <v>-152.03882243000001</v>
      </c>
      <c r="R34" s="8"/>
      <c r="S34" s="8"/>
      <c r="T34" s="8"/>
      <c r="U34" s="8"/>
      <c r="W34" s="8"/>
      <c r="Y34" s="8"/>
      <c r="Z34" s="8"/>
      <c r="AA34" s="8">
        <v>-13.821711130000001</v>
      </c>
      <c r="AB34" s="8"/>
      <c r="AE34" s="8"/>
      <c r="AG34" s="8">
        <v>-13.70751491</v>
      </c>
      <c r="AH34" s="8"/>
      <c r="AI34" s="8">
        <v>0</v>
      </c>
      <c r="AK34" s="8"/>
      <c r="AM34" s="8">
        <v>-13.821711130000001</v>
      </c>
    </row>
    <row r="35" spans="1:39" x14ac:dyDescent="0.25">
      <c r="A35" s="6">
        <v>38108</v>
      </c>
      <c r="C35" s="8">
        <v>14.6837558</v>
      </c>
      <c r="E35" s="8"/>
      <c r="G35" s="8"/>
      <c r="I35" s="8"/>
      <c r="J35" s="8"/>
      <c r="K35" s="8"/>
      <c r="L35" s="8"/>
      <c r="M35" s="8"/>
      <c r="N35" s="8"/>
      <c r="O35" s="8"/>
      <c r="P35" s="8"/>
      <c r="Q35" s="8">
        <v>-156.47377269</v>
      </c>
      <c r="R35" s="8"/>
      <c r="S35" s="8"/>
      <c r="T35" s="8"/>
      <c r="U35" s="8"/>
      <c r="W35" s="8"/>
      <c r="Y35" s="8"/>
      <c r="Z35" s="8"/>
      <c r="AA35" s="8">
        <v>-14.22488843</v>
      </c>
      <c r="AB35" s="8"/>
      <c r="AE35" s="8"/>
      <c r="AG35" s="8">
        <v>-14.105625119999999</v>
      </c>
      <c r="AH35" s="8"/>
      <c r="AI35" s="8">
        <v>0</v>
      </c>
      <c r="AK35" s="8"/>
      <c r="AM35" s="8">
        <v>-14.224888419999999</v>
      </c>
    </row>
    <row r="36" spans="1:39" x14ac:dyDescent="0.25">
      <c r="A36" s="6">
        <v>38139</v>
      </c>
      <c r="C36" s="8">
        <v>15.53518356</v>
      </c>
      <c r="E36" s="8"/>
      <c r="G36" s="8"/>
      <c r="I36" s="8"/>
      <c r="J36" s="8"/>
      <c r="K36" s="8"/>
      <c r="L36" s="8"/>
      <c r="M36" s="8"/>
      <c r="N36" s="8"/>
      <c r="O36" s="8"/>
      <c r="P36" s="8"/>
      <c r="Q36" s="8">
        <v>-150.78266396000001</v>
      </c>
      <c r="R36" s="8"/>
      <c r="S36" s="8"/>
      <c r="T36" s="8"/>
      <c r="U36" s="8"/>
      <c r="W36" s="8"/>
      <c r="Y36" s="8"/>
      <c r="Z36" s="8"/>
      <c r="AA36" s="8">
        <v>-13.70751491</v>
      </c>
      <c r="AB36" s="8"/>
      <c r="AE36" s="8"/>
      <c r="AG36" s="8">
        <v>-14.0446577</v>
      </c>
      <c r="AH36" s="8"/>
      <c r="AI36" s="8">
        <v>0</v>
      </c>
      <c r="AK36" s="8"/>
      <c r="AM36" s="8">
        <v>-13.7075149</v>
      </c>
    </row>
    <row r="37" spans="1:39" x14ac:dyDescent="0.25">
      <c r="A37" s="6">
        <v>38169</v>
      </c>
      <c r="C37" s="8">
        <v>14.56064529</v>
      </c>
      <c r="E37" s="8"/>
      <c r="G37" s="8"/>
      <c r="I37" s="8"/>
      <c r="J37" s="8"/>
      <c r="K37" s="8"/>
      <c r="L37" s="8"/>
      <c r="M37" s="8"/>
      <c r="N37" s="8"/>
      <c r="O37" s="8"/>
      <c r="P37" s="8"/>
      <c r="Q37" s="8">
        <v>-155.16187636999999</v>
      </c>
      <c r="R37" s="8"/>
      <c r="S37" s="8"/>
      <c r="T37" s="8"/>
      <c r="U37" s="8"/>
      <c r="W37" s="8"/>
      <c r="Y37" s="8"/>
      <c r="Z37" s="8"/>
      <c r="AA37" s="8">
        <v>-14.105625119999999</v>
      </c>
      <c r="AB37" s="8"/>
      <c r="AE37" s="8"/>
      <c r="AG37" s="8">
        <v>-13.53174302</v>
      </c>
      <c r="AH37" s="8"/>
      <c r="AI37" s="8">
        <v>0</v>
      </c>
      <c r="AK37" s="8"/>
      <c r="AM37" s="8">
        <v>-14.10562513</v>
      </c>
    </row>
    <row r="38" spans="1:39" x14ac:dyDescent="0.25">
      <c r="A38" s="6">
        <v>38200</v>
      </c>
      <c r="C38" s="8">
        <v>14.49771118</v>
      </c>
      <c r="E38" s="8"/>
      <c r="G38" s="8"/>
      <c r="I38" s="8"/>
      <c r="J38" s="8"/>
      <c r="K38" s="8"/>
      <c r="L38" s="8"/>
      <c r="M38" s="8"/>
      <c r="N38" s="8"/>
      <c r="O38" s="8"/>
      <c r="P38" s="8"/>
      <c r="Q38" s="8">
        <v>-154.49123466</v>
      </c>
      <c r="R38" s="8"/>
      <c r="S38" s="8"/>
      <c r="T38" s="8"/>
      <c r="U38" s="8"/>
      <c r="W38" s="8"/>
      <c r="Y38" s="8"/>
      <c r="Z38" s="8"/>
      <c r="AA38" s="8">
        <v>-14.0446577</v>
      </c>
      <c r="AB38" s="8"/>
      <c r="AE38" s="8"/>
      <c r="AG38" s="8">
        <v>-13.92283625</v>
      </c>
      <c r="AH38" s="8"/>
      <c r="AI38" s="8">
        <v>0</v>
      </c>
      <c r="AK38" s="8"/>
      <c r="AM38" s="8">
        <v>-14.044657689999999</v>
      </c>
    </row>
    <row r="39" spans="1:39" x14ac:dyDescent="0.25">
      <c r="A39" s="6">
        <v>38231</v>
      </c>
      <c r="C39" s="8">
        <v>15.33597543</v>
      </c>
      <c r="E39" s="8"/>
      <c r="G39" s="8"/>
      <c r="I39" s="8"/>
      <c r="J39" s="8"/>
      <c r="K39" s="8"/>
      <c r="L39" s="8"/>
      <c r="M39" s="8"/>
      <c r="N39" s="8"/>
      <c r="O39" s="8"/>
      <c r="P39" s="8"/>
      <c r="Q39" s="8">
        <v>-148.84917322999999</v>
      </c>
      <c r="R39" s="8"/>
      <c r="S39" s="8"/>
      <c r="T39" s="8"/>
      <c r="U39" s="8"/>
      <c r="W39" s="8"/>
      <c r="Y39" s="8"/>
      <c r="Z39" s="8"/>
      <c r="AA39" s="8">
        <v>-13.53174302</v>
      </c>
      <c r="AB39" s="8"/>
      <c r="AE39" s="8"/>
      <c r="AG39" s="8">
        <v>-13.41365762</v>
      </c>
      <c r="AH39" s="8"/>
      <c r="AI39" s="8">
        <v>0</v>
      </c>
      <c r="AK39" s="8"/>
      <c r="AM39" s="8">
        <v>-13.53174302</v>
      </c>
    </row>
    <row r="40" spans="1:39" x14ac:dyDescent="0.25">
      <c r="A40" s="6">
        <v>38261</v>
      </c>
      <c r="C40" s="8">
        <v>14.37196</v>
      </c>
      <c r="E40" s="8"/>
      <c r="G40" s="8"/>
      <c r="I40" s="8"/>
      <c r="J40" s="8"/>
      <c r="K40" s="8"/>
      <c r="L40" s="8"/>
      <c r="M40" s="8"/>
      <c r="N40" s="8"/>
      <c r="O40" s="8"/>
      <c r="P40" s="8"/>
      <c r="Q40" s="8">
        <v>-153.15119879</v>
      </c>
      <c r="R40" s="8"/>
      <c r="S40" s="8"/>
      <c r="T40" s="8"/>
      <c r="U40" s="8"/>
      <c r="W40" s="8"/>
      <c r="Y40" s="8"/>
      <c r="Z40" s="8"/>
      <c r="AA40" s="8">
        <v>-13.92283625</v>
      </c>
      <c r="AB40" s="8"/>
      <c r="AE40" s="8"/>
      <c r="AG40" s="8">
        <v>-13.79998475</v>
      </c>
      <c r="AH40" s="8"/>
      <c r="AI40" s="8">
        <v>0</v>
      </c>
      <c r="AK40" s="8"/>
      <c r="AM40" s="8">
        <v>-13.92283626</v>
      </c>
    </row>
    <row r="41" spans="1:39" x14ac:dyDescent="0.25">
      <c r="A41" s="6">
        <v>38292</v>
      </c>
      <c r="C41" s="8">
        <v>15.2021453</v>
      </c>
      <c r="E41" s="8"/>
      <c r="G41" s="8"/>
      <c r="I41" s="8"/>
      <c r="J41" s="8"/>
      <c r="K41" s="8"/>
      <c r="L41" s="8"/>
      <c r="M41" s="8"/>
      <c r="N41" s="8"/>
      <c r="O41" s="8"/>
      <c r="P41" s="8"/>
      <c r="Q41" s="8">
        <v>-147.55023381999999</v>
      </c>
      <c r="R41" s="8"/>
      <c r="S41" s="8"/>
      <c r="T41" s="8"/>
      <c r="U41" s="8"/>
      <c r="W41" s="8"/>
      <c r="Y41" s="8"/>
      <c r="Z41" s="8"/>
      <c r="AA41" s="8">
        <v>-13.41365762</v>
      </c>
      <c r="AB41" s="8"/>
      <c r="AE41" s="8"/>
      <c r="AG41" s="8"/>
      <c r="AH41" s="8"/>
      <c r="AI41" s="8">
        <v>0</v>
      </c>
      <c r="AK41" s="8"/>
      <c r="AM41" s="8">
        <v>-13.41365762</v>
      </c>
    </row>
    <row r="42" spans="1:39" x14ac:dyDescent="0.25">
      <c r="A42" s="6">
        <v>38322</v>
      </c>
      <c r="C42" s="8">
        <v>14.24514555</v>
      </c>
      <c r="E42" s="8"/>
      <c r="G42" s="8"/>
      <c r="I42" s="8"/>
      <c r="J42" s="8"/>
      <c r="K42" s="8"/>
      <c r="L42" s="8"/>
      <c r="M42" s="8"/>
      <c r="N42" s="8"/>
      <c r="O42" s="8"/>
      <c r="P42" s="8"/>
      <c r="Q42" s="8">
        <v>-151.79983221000001</v>
      </c>
      <c r="R42" s="8"/>
      <c r="S42" s="8"/>
      <c r="T42" s="8"/>
      <c r="U42" s="8"/>
      <c r="W42" s="8"/>
      <c r="Y42" s="8"/>
      <c r="Z42" s="8"/>
      <c r="AA42" s="8">
        <v>-13.79998475</v>
      </c>
      <c r="AB42" s="8"/>
      <c r="AE42" s="8"/>
      <c r="AG42" s="8"/>
      <c r="AH42" s="8"/>
      <c r="AI42" s="8">
        <v>0</v>
      </c>
      <c r="AK42" s="8"/>
      <c r="AM42" s="8">
        <v>-13.799984739999999</v>
      </c>
    </row>
    <row r="43" spans="1:39" x14ac:dyDescent="0.25">
      <c r="A43" s="6">
        <v>38353</v>
      </c>
      <c r="C43" s="8"/>
      <c r="E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W43" s="8"/>
      <c r="Y43" s="8"/>
      <c r="Z43" s="8"/>
      <c r="AA43" s="8">
        <v>-164.39990657000001</v>
      </c>
      <c r="AB43" s="8"/>
      <c r="AE43" s="8"/>
      <c r="AG43" s="8"/>
      <c r="AH43" s="8"/>
      <c r="AI43" s="8">
        <v>0</v>
      </c>
      <c r="AK43" s="8"/>
      <c r="AM43" s="8">
        <v>-12.99262246</v>
      </c>
    </row>
    <row r="44" spans="1:39" x14ac:dyDescent="0.25">
      <c r="A44" s="6">
        <v>38384</v>
      </c>
      <c r="C44" s="8"/>
      <c r="E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W44" s="8"/>
      <c r="Y44" s="8"/>
      <c r="Z44" s="8"/>
      <c r="AA44" s="8">
        <v>-162.31830165</v>
      </c>
      <c r="AB44" s="8"/>
      <c r="AE44" s="8"/>
      <c r="AG44" s="8"/>
      <c r="AH44" s="8"/>
      <c r="AI44" s="8">
        <v>0</v>
      </c>
      <c r="AK44" s="8"/>
      <c r="AM44" s="8">
        <v>-11.679578129999999</v>
      </c>
    </row>
    <row r="45" spans="1:39" x14ac:dyDescent="0.25">
      <c r="A45" s="6">
        <v>38412</v>
      </c>
      <c r="C45" s="8"/>
      <c r="E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W45" s="8"/>
      <c r="Y45" s="8"/>
      <c r="Z45" s="8"/>
      <c r="AA45" s="8">
        <v>-162.94940181000001</v>
      </c>
      <c r="AB45" s="8"/>
      <c r="AE45" s="8"/>
      <c r="AG45" s="8"/>
      <c r="AH45" s="8"/>
      <c r="AI45" s="8">
        <v>0</v>
      </c>
      <c r="AK45" s="8"/>
      <c r="AM45" s="8">
        <v>-12.875002350000001</v>
      </c>
    </row>
    <row r="46" spans="1:39" x14ac:dyDescent="0.25">
      <c r="A46" s="6">
        <v>38443</v>
      </c>
      <c r="C46" s="8"/>
      <c r="E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W46" s="8"/>
      <c r="Y46" s="8"/>
      <c r="Z46" s="8"/>
      <c r="AA46" s="8">
        <v>-161.75405567999999</v>
      </c>
      <c r="AB46" s="8"/>
      <c r="AE46" s="8"/>
      <c r="AG46" s="8"/>
      <c r="AH46" s="8"/>
      <c r="AI46" s="8">
        <v>0</v>
      </c>
      <c r="AK46" s="8"/>
      <c r="AM46" s="8">
        <v>-12.399445699999999</v>
      </c>
    </row>
    <row r="47" spans="1:39" x14ac:dyDescent="0.25">
      <c r="A47" s="6">
        <v>38473</v>
      </c>
      <c r="C47" s="8"/>
      <c r="E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W47" s="8"/>
      <c r="Y47" s="8"/>
      <c r="Z47" s="8"/>
      <c r="AA47" s="8">
        <v>-161.46458752000001</v>
      </c>
      <c r="AB47" s="8"/>
      <c r="AE47" s="8"/>
      <c r="AG47" s="8"/>
      <c r="AH47" s="8"/>
      <c r="AI47" s="8">
        <v>0</v>
      </c>
      <c r="AK47" s="8"/>
      <c r="AM47" s="8">
        <v>-12.75224611</v>
      </c>
    </row>
    <row r="48" spans="1:39" x14ac:dyDescent="0.25">
      <c r="A48" s="6">
        <v>38504</v>
      </c>
      <c r="C48" s="8"/>
      <c r="E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W48" s="8"/>
      <c r="Y48" s="8"/>
      <c r="Z48" s="8"/>
      <c r="AA48" s="8">
        <v>-160.27393069999999</v>
      </c>
      <c r="AB48" s="8"/>
      <c r="AE48" s="8"/>
      <c r="AG48" s="8"/>
      <c r="AH48" s="8"/>
      <c r="AI48" s="8">
        <v>0</v>
      </c>
      <c r="AK48" s="8"/>
      <c r="AM48" s="8">
        <v>-12.2800954</v>
      </c>
    </row>
    <row r="49" spans="1:39" x14ac:dyDescent="0.25">
      <c r="A49" s="6">
        <v>38534</v>
      </c>
      <c r="C49" s="8"/>
      <c r="E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W49" s="8"/>
      <c r="Y49" s="8"/>
      <c r="Z49" s="8"/>
      <c r="AA49" s="8">
        <v>-159.97613505999999</v>
      </c>
      <c r="AB49" s="8"/>
      <c r="AE49" s="8"/>
      <c r="AG49" s="8"/>
      <c r="AH49" s="8"/>
      <c r="AI49" s="8">
        <v>0</v>
      </c>
      <c r="AK49" s="8"/>
      <c r="AM49" s="8">
        <v>-12.628377370000001</v>
      </c>
    </row>
    <row r="50" spans="1:39" x14ac:dyDescent="0.25">
      <c r="A50" s="6">
        <v>38565</v>
      </c>
      <c r="C50" s="8"/>
      <c r="E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W50" s="8"/>
      <c r="Y50" s="8"/>
      <c r="Z50" s="8"/>
      <c r="AA50" s="8">
        <v>-159.22293465999999</v>
      </c>
      <c r="AB50" s="8"/>
      <c r="AE50" s="8"/>
      <c r="AG50" s="8"/>
      <c r="AH50" s="8"/>
      <c r="AI50" s="8">
        <v>0</v>
      </c>
      <c r="AK50" s="8"/>
      <c r="AM50" s="8">
        <v>-12.565019360000001</v>
      </c>
    </row>
    <row r="51" spans="1:39" x14ac:dyDescent="0.25">
      <c r="A51" s="6">
        <v>38596</v>
      </c>
      <c r="C51" s="8"/>
      <c r="E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W51" s="8"/>
      <c r="Y51" s="8"/>
      <c r="Z51" s="8"/>
      <c r="AA51" s="8">
        <v>-158.03685479999999</v>
      </c>
      <c r="AB51" s="8"/>
      <c r="AE51" s="8"/>
      <c r="AG51" s="8"/>
      <c r="AH51" s="8"/>
      <c r="AI51" s="8">
        <v>0</v>
      </c>
      <c r="AK51" s="8"/>
      <c r="AM51" s="8">
        <v>-12.09812513</v>
      </c>
    </row>
    <row r="52" spans="1:39" x14ac:dyDescent="0.25">
      <c r="A52" s="6">
        <v>38626</v>
      </c>
      <c r="C52" s="8"/>
      <c r="E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W52" s="8"/>
      <c r="Y52" s="8"/>
      <c r="Z52" s="8"/>
      <c r="AA52" s="8">
        <v>-157.72940739000001</v>
      </c>
      <c r="AB52" s="8"/>
      <c r="AE52" s="8"/>
      <c r="AG52" s="8"/>
      <c r="AH52" s="8"/>
      <c r="AI52" s="8">
        <v>0</v>
      </c>
      <c r="AK52" s="8"/>
      <c r="AM52" s="8">
        <v>-12.43957919</v>
      </c>
    </row>
    <row r="53" spans="1:39" x14ac:dyDescent="0.25">
      <c r="A53" s="6">
        <v>38657</v>
      </c>
      <c r="C53" s="8"/>
      <c r="E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W53" s="8"/>
      <c r="Y53" s="8"/>
      <c r="Z53" s="8"/>
      <c r="AA53" s="8">
        <v>-156.55388923999999</v>
      </c>
      <c r="AB53" s="8"/>
      <c r="AE53" s="8"/>
      <c r="AG53" s="8"/>
      <c r="AH53" s="8"/>
      <c r="AI53" s="8">
        <v>0</v>
      </c>
      <c r="AK53" s="8"/>
      <c r="AM53" s="8">
        <v>-11.976594199999999</v>
      </c>
    </row>
    <row r="54" spans="1:39" x14ac:dyDescent="0.25">
      <c r="A54" s="6">
        <v>38687</v>
      </c>
      <c r="C54" s="8"/>
      <c r="E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W54" s="8"/>
      <c r="Y54" s="8"/>
      <c r="Z54" s="8"/>
      <c r="AA54" s="8">
        <v>-156.24426604999999</v>
      </c>
      <c r="AB54" s="8"/>
      <c r="AE54" s="8"/>
      <c r="AG54" s="8"/>
      <c r="AH54" s="8"/>
      <c r="AI54" s="8">
        <v>0</v>
      </c>
      <c r="AK54" s="8"/>
      <c r="AM54" s="8">
        <v>-12.318974989999999</v>
      </c>
    </row>
    <row r="55" spans="1:39" x14ac:dyDescent="0.25">
      <c r="A55" s="6">
        <v>38718</v>
      </c>
      <c r="C55" s="8"/>
      <c r="E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W55" s="8"/>
      <c r="Y55" s="8"/>
      <c r="Z55" s="8"/>
      <c r="AA55" s="8"/>
      <c r="AB55" s="8"/>
      <c r="AE55" s="8"/>
      <c r="AI55" s="8">
        <v>0</v>
      </c>
      <c r="AK55" s="8"/>
      <c r="AM55" s="8"/>
    </row>
    <row r="56" spans="1:39" x14ac:dyDescent="0.25">
      <c r="A56" s="6">
        <v>38749</v>
      </c>
      <c r="C56" s="8"/>
      <c r="E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W56" s="8"/>
      <c r="Y56" s="8"/>
      <c r="Z56" s="8"/>
      <c r="AA56" s="8"/>
      <c r="AB56" s="8"/>
      <c r="AE56" s="8"/>
      <c r="AI56" s="8">
        <v>0</v>
      </c>
      <c r="AK56" s="8"/>
      <c r="AM56" s="8"/>
    </row>
    <row r="57" spans="1:39" x14ac:dyDescent="0.25">
      <c r="A57" s="6">
        <v>38777</v>
      </c>
      <c r="C57" s="8"/>
      <c r="E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W57" s="8"/>
      <c r="Y57" s="8"/>
      <c r="Z57" s="8"/>
      <c r="AA57" s="8"/>
      <c r="AB57" s="8"/>
      <c r="AE57" s="8"/>
      <c r="AI57" s="8">
        <v>0</v>
      </c>
      <c r="AK57" s="8"/>
      <c r="AM57" s="8"/>
    </row>
    <row r="58" spans="1:39" x14ac:dyDescent="0.25">
      <c r="A58" s="6">
        <v>38808</v>
      </c>
      <c r="C58" s="8"/>
      <c r="E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W58" s="8"/>
      <c r="Y58" s="8"/>
      <c r="Z58" s="8"/>
      <c r="AA58" s="8"/>
      <c r="AB58" s="8"/>
      <c r="AE58" s="8"/>
      <c r="AI58" s="8">
        <v>0</v>
      </c>
      <c r="AK58" s="8"/>
      <c r="AM58" s="8"/>
    </row>
    <row r="59" spans="1:39" x14ac:dyDescent="0.25">
      <c r="A59" s="6">
        <v>38838</v>
      </c>
      <c r="C59" s="8"/>
      <c r="E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W59" s="8"/>
      <c r="Y59" s="8"/>
      <c r="Z59" s="8"/>
      <c r="AA59" s="8"/>
      <c r="AB59" s="8"/>
      <c r="AE59" s="8"/>
      <c r="AI59" s="8">
        <v>0</v>
      </c>
      <c r="AK59" s="8"/>
      <c r="AM59" s="8"/>
    </row>
    <row r="60" spans="1:39" x14ac:dyDescent="0.25">
      <c r="A60" s="6">
        <v>38869</v>
      </c>
      <c r="C60" s="8"/>
      <c r="E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W60" s="8"/>
      <c r="Y60" s="8"/>
      <c r="Z60" s="8"/>
      <c r="AA60" s="8"/>
      <c r="AB60" s="8"/>
      <c r="AE60" s="8"/>
      <c r="AI60" s="8">
        <v>0</v>
      </c>
      <c r="AK60" s="8"/>
      <c r="AM60" s="8"/>
    </row>
    <row r="61" spans="1:39" x14ac:dyDescent="0.25">
      <c r="A61" s="6">
        <v>38899</v>
      </c>
      <c r="C61" s="8"/>
      <c r="E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W61" s="8"/>
      <c r="Y61" s="8"/>
      <c r="Z61" s="8"/>
      <c r="AA61" s="8"/>
      <c r="AB61" s="8"/>
      <c r="AE61" s="8"/>
      <c r="AI61" s="8">
        <v>0</v>
      </c>
      <c r="AK61" s="8"/>
      <c r="AM61" s="8"/>
    </row>
    <row r="62" spans="1:39" x14ac:dyDescent="0.25">
      <c r="A62" s="6">
        <v>38930</v>
      </c>
      <c r="C62" s="8"/>
      <c r="E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W62" s="8"/>
      <c r="Y62" s="8"/>
      <c r="Z62" s="8"/>
      <c r="AA62" s="8"/>
      <c r="AB62" s="8"/>
      <c r="AE62" s="8"/>
      <c r="AI62" s="8">
        <v>0</v>
      </c>
      <c r="AK62" s="8"/>
      <c r="AM62" s="8"/>
    </row>
    <row r="63" spans="1:39" x14ac:dyDescent="0.25">
      <c r="A63" s="6">
        <v>38961</v>
      </c>
      <c r="C63" s="8"/>
      <c r="E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W63" s="8"/>
      <c r="Y63" s="8"/>
      <c r="Z63" s="8"/>
      <c r="AA63" s="8"/>
      <c r="AB63" s="8"/>
      <c r="AE63" s="8"/>
      <c r="AI63" s="8">
        <v>0</v>
      </c>
      <c r="AK63" s="8"/>
      <c r="AM63" s="8"/>
    </row>
    <row r="64" spans="1:39" x14ac:dyDescent="0.25">
      <c r="A64" s="6">
        <v>38991</v>
      </c>
      <c r="C64" s="8"/>
      <c r="E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W64" s="8"/>
      <c r="Y64" s="8"/>
      <c r="Z64" s="8"/>
      <c r="AA64" s="8"/>
      <c r="AB64" s="8"/>
      <c r="AE64" s="8"/>
      <c r="AI64" s="8">
        <v>0</v>
      </c>
      <c r="AK64" s="8"/>
      <c r="AM64" s="8"/>
    </row>
    <row r="65" spans="1:39" x14ac:dyDescent="0.25">
      <c r="A65" s="6">
        <v>39022</v>
      </c>
      <c r="C65" s="8"/>
      <c r="E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W65" s="8"/>
      <c r="Y65" s="8"/>
      <c r="Z65" s="8"/>
      <c r="AA65" s="8"/>
      <c r="AB65" s="8"/>
      <c r="AE65" s="8"/>
      <c r="AI65" s="8">
        <v>0</v>
      </c>
      <c r="AK65" s="8"/>
      <c r="AM65" s="8"/>
    </row>
    <row r="66" spans="1:39" x14ac:dyDescent="0.25">
      <c r="A66" s="6">
        <v>39052</v>
      </c>
      <c r="C66" s="8"/>
      <c r="E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W66" s="8"/>
      <c r="Y66" s="8"/>
      <c r="Z66" s="8"/>
      <c r="AA66" s="8"/>
      <c r="AB66" s="8"/>
      <c r="AE66" s="8"/>
      <c r="AI66" s="8">
        <v>0</v>
      </c>
      <c r="AK66" s="8"/>
      <c r="AM66" s="8"/>
    </row>
    <row r="67" spans="1:39" x14ac:dyDescent="0.25">
      <c r="A67" s="6">
        <v>39083</v>
      </c>
      <c r="E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W67" s="8"/>
      <c r="Y67" s="8"/>
      <c r="Z67" s="8"/>
      <c r="AA67" s="8"/>
      <c r="AB67" s="8"/>
      <c r="AE67" s="8"/>
      <c r="AI67" s="8">
        <v>0</v>
      </c>
      <c r="AK67" s="8"/>
      <c r="AM67" s="8"/>
    </row>
    <row r="68" spans="1:39" x14ac:dyDescent="0.25">
      <c r="A68" s="6">
        <v>39114</v>
      </c>
      <c r="E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W68" s="8"/>
      <c r="Y68" s="8"/>
      <c r="Z68" s="8"/>
      <c r="AA68" s="8"/>
      <c r="AB68" s="8"/>
      <c r="AE68" s="8"/>
      <c r="AI68" s="8">
        <v>0</v>
      </c>
      <c r="AK68" s="8"/>
      <c r="AM68" s="8"/>
    </row>
    <row r="69" spans="1:39" x14ac:dyDescent="0.25">
      <c r="A69" s="6">
        <v>39142</v>
      </c>
      <c r="E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W69" s="8"/>
      <c r="Y69" s="8"/>
      <c r="Z69" s="8"/>
      <c r="AA69" s="8"/>
      <c r="AB69" s="8"/>
      <c r="AE69" s="8"/>
      <c r="AI69" s="8">
        <v>0</v>
      </c>
      <c r="AK69" s="8"/>
      <c r="AM69" s="8"/>
    </row>
    <row r="70" spans="1:39" x14ac:dyDescent="0.25">
      <c r="A70" s="6">
        <v>39173</v>
      </c>
      <c r="E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W70" s="8"/>
      <c r="Y70" s="8"/>
      <c r="Z70" s="8"/>
      <c r="AA70" s="8"/>
      <c r="AB70" s="8"/>
      <c r="AE70" s="8"/>
      <c r="AI70" s="8">
        <v>0</v>
      </c>
      <c r="AK70" s="8"/>
      <c r="AM70" s="8"/>
    </row>
    <row r="71" spans="1:39" x14ac:dyDescent="0.25">
      <c r="A71" s="6">
        <v>39203</v>
      </c>
      <c r="E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W71" s="8"/>
      <c r="Y71" s="8"/>
      <c r="Z71" s="8"/>
      <c r="AA71" s="8"/>
      <c r="AB71" s="8"/>
      <c r="AE71" s="8"/>
      <c r="AI71" s="8">
        <v>0</v>
      </c>
      <c r="AK71" s="8"/>
      <c r="AM71" s="8"/>
    </row>
    <row r="72" spans="1:39" x14ac:dyDescent="0.25">
      <c r="A72" s="6">
        <v>39234</v>
      </c>
      <c r="E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W72" s="8"/>
      <c r="Y72" s="8"/>
      <c r="Z72" s="8"/>
      <c r="AA72" s="8"/>
      <c r="AB72" s="8"/>
      <c r="AE72" s="8"/>
      <c r="AI72" s="8">
        <v>0</v>
      </c>
      <c r="AK72" s="8"/>
      <c r="AM72" s="8"/>
    </row>
    <row r="73" spans="1:39" x14ac:dyDescent="0.25">
      <c r="A73" s="6">
        <v>39264</v>
      </c>
      <c r="E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W73" s="8"/>
      <c r="Y73" s="8"/>
      <c r="Z73" s="8"/>
      <c r="AA73" s="8"/>
      <c r="AB73" s="8"/>
      <c r="AE73" s="8"/>
      <c r="AI73" s="8">
        <v>0</v>
      </c>
      <c r="AK73" s="8"/>
      <c r="AM73" s="8"/>
    </row>
    <row r="74" spans="1:39" x14ac:dyDescent="0.25">
      <c r="A74" s="6">
        <v>39295</v>
      </c>
      <c r="E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W74" s="8"/>
      <c r="Y74" s="8"/>
      <c r="Z74" s="8"/>
      <c r="AA74" s="8"/>
      <c r="AB74" s="8"/>
      <c r="AE74" s="8"/>
      <c r="AI74" s="8">
        <v>0</v>
      </c>
      <c r="AK74" s="8"/>
      <c r="AM74" s="8"/>
    </row>
    <row r="75" spans="1:39" x14ac:dyDescent="0.25">
      <c r="A75" s="6">
        <v>39326</v>
      </c>
      <c r="E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W75" s="8"/>
      <c r="Y75" s="8"/>
      <c r="Z75" s="8"/>
      <c r="AA75" s="8"/>
      <c r="AB75" s="8"/>
      <c r="AE75" s="8"/>
      <c r="AI75" s="8">
        <v>0</v>
      </c>
      <c r="AK75" s="8"/>
      <c r="AM75" s="8"/>
    </row>
    <row r="76" spans="1:39" x14ac:dyDescent="0.25">
      <c r="A76" s="6">
        <v>39356</v>
      </c>
      <c r="E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W76" s="8"/>
      <c r="Y76" s="8"/>
      <c r="Z76" s="8"/>
      <c r="AA76" s="8"/>
      <c r="AB76" s="8"/>
      <c r="AE76" s="8"/>
      <c r="AI76" s="8">
        <v>0</v>
      </c>
      <c r="AK76" s="8"/>
      <c r="AM76" s="8"/>
    </row>
    <row r="77" spans="1:39" x14ac:dyDescent="0.25">
      <c r="A77" s="6">
        <v>39387</v>
      </c>
      <c r="E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W77" s="8"/>
      <c r="Y77" s="8"/>
      <c r="Z77" s="8"/>
      <c r="AA77" s="8"/>
      <c r="AB77" s="8"/>
      <c r="AE77" s="8"/>
      <c r="AI77" s="8">
        <v>0</v>
      </c>
      <c r="AK77" s="8"/>
      <c r="AM77" s="8"/>
    </row>
    <row r="78" spans="1:39" x14ac:dyDescent="0.25">
      <c r="A78" s="6">
        <v>39417</v>
      </c>
      <c r="E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W78" s="8"/>
      <c r="Y78" s="8"/>
      <c r="Z78" s="8"/>
      <c r="AA78" s="8"/>
      <c r="AB78" s="8"/>
      <c r="AE78" s="8"/>
      <c r="AI78" s="8">
        <v>0</v>
      </c>
      <c r="AK78" s="8"/>
      <c r="AM78" s="8"/>
    </row>
    <row r="79" spans="1:39" x14ac:dyDescent="0.25">
      <c r="A79" s="6">
        <v>39448</v>
      </c>
      <c r="E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W79" s="8"/>
      <c r="AA79" s="8"/>
      <c r="AB79" s="8"/>
      <c r="AE79" s="8"/>
      <c r="AI79" s="8"/>
      <c r="AK79" s="8"/>
      <c r="AM79" s="8"/>
    </row>
    <row r="80" spans="1:39" x14ac:dyDescent="0.25">
      <c r="A80" s="6">
        <v>39479</v>
      </c>
      <c r="E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W80" s="8"/>
      <c r="AA80" s="8"/>
      <c r="AB80" s="8"/>
      <c r="AE80" s="8"/>
      <c r="AI80" s="8"/>
      <c r="AK80" s="8"/>
      <c r="AM80" s="8"/>
    </row>
    <row r="81" spans="1:39" x14ac:dyDescent="0.25">
      <c r="A81" s="6">
        <v>39508</v>
      </c>
      <c r="E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W81" s="8"/>
      <c r="AA81" s="8"/>
      <c r="AB81" s="8"/>
      <c r="AE81" s="8"/>
      <c r="AI81" s="8"/>
      <c r="AK81" s="8"/>
      <c r="AM81" s="8"/>
    </row>
    <row r="82" spans="1:39" x14ac:dyDescent="0.25">
      <c r="A82" s="6">
        <v>39539</v>
      </c>
      <c r="E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W82" s="8"/>
      <c r="AA82" s="8"/>
      <c r="AB82" s="8"/>
      <c r="AE82" s="8"/>
      <c r="AI82" s="8"/>
      <c r="AK82" s="8"/>
      <c r="AM82" s="8"/>
    </row>
    <row r="83" spans="1:39" x14ac:dyDescent="0.25">
      <c r="A83" s="6">
        <v>39569</v>
      </c>
      <c r="E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W83" s="8"/>
      <c r="AA83" s="8"/>
      <c r="AB83" s="8"/>
      <c r="AE83" s="8"/>
      <c r="AI83" s="8"/>
      <c r="AK83" s="8"/>
      <c r="AM83" s="8"/>
    </row>
    <row r="84" spans="1:39" x14ac:dyDescent="0.25">
      <c r="A84" s="6">
        <v>39600</v>
      </c>
      <c r="E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W84" s="8"/>
      <c r="AA84" s="8"/>
      <c r="AB84" s="8"/>
      <c r="AE84" s="8"/>
      <c r="AI84" s="8"/>
      <c r="AK84" s="8"/>
      <c r="AM84" s="8"/>
    </row>
    <row r="85" spans="1:39" x14ac:dyDescent="0.25">
      <c r="A85" s="6">
        <v>39630</v>
      </c>
      <c r="E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W85" s="8"/>
      <c r="AA85" s="8"/>
      <c r="AB85" s="8"/>
      <c r="AE85" s="8"/>
      <c r="AI85" s="8"/>
      <c r="AK85" s="8"/>
      <c r="AM85" s="8"/>
    </row>
    <row r="86" spans="1:39" x14ac:dyDescent="0.25">
      <c r="A86" s="6">
        <v>39661</v>
      </c>
      <c r="E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W86" s="8"/>
      <c r="AA86" s="8"/>
      <c r="AB86" s="8"/>
      <c r="AE86" s="8"/>
      <c r="AI86" s="8"/>
      <c r="AK86" s="8"/>
      <c r="AM86" s="8"/>
    </row>
    <row r="87" spans="1:39" x14ac:dyDescent="0.25">
      <c r="A87" s="6">
        <v>39692</v>
      </c>
      <c r="E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W87" s="8"/>
      <c r="AA87" s="8"/>
      <c r="AB87" s="8"/>
      <c r="AE87" s="8"/>
      <c r="AI87" s="8"/>
      <c r="AK87" s="8"/>
      <c r="AM87" s="8"/>
    </row>
    <row r="88" spans="1:39" x14ac:dyDescent="0.25">
      <c r="A88" s="6">
        <v>39722</v>
      </c>
      <c r="E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W88" s="8"/>
      <c r="AA88" s="8"/>
      <c r="AB88" s="8"/>
      <c r="AE88" s="8"/>
      <c r="AI88" s="8"/>
      <c r="AK88" s="8"/>
      <c r="AM88" s="8"/>
    </row>
    <row r="89" spans="1:39" x14ac:dyDescent="0.25">
      <c r="A89" s="6">
        <v>39753</v>
      </c>
      <c r="E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W89" s="8"/>
      <c r="AA89" s="8"/>
      <c r="AB89" s="8"/>
      <c r="AE89" s="8"/>
      <c r="AI89" s="8"/>
      <c r="AK89" s="8"/>
      <c r="AM89" s="8"/>
    </row>
    <row r="90" spans="1:39" x14ac:dyDescent="0.25">
      <c r="A90" s="6">
        <v>39783</v>
      </c>
      <c r="E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W90" s="8"/>
      <c r="AA90" s="8"/>
      <c r="AB90" s="8"/>
      <c r="AE90" s="8"/>
      <c r="AI90" s="8"/>
      <c r="AK90" s="8"/>
      <c r="AM90" s="8"/>
    </row>
    <row r="91" spans="1:39" x14ac:dyDescent="0.25">
      <c r="A91" s="6">
        <v>39814</v>
      </c>
      <c r="E91" s="8"/>
      <c r="W91" s="8"/>
      <c r="AA91" s="8"/>
      <c r="AB91" s="8"/>
      <c r="AI91" s="8"/>
      <c r="AK91" s="8"/>
      <c r="AM91" s="8"/>
    </row>
    <row r="92" spans="1:39" x14ac:dyDescent="0.25">
      <c r="A92" s="6">
        <v>39845</v>
      </c>
      <c r="E92" s="8"/>
      <c r="W92" s="8"/>
      <c r="AA92" s="8"/>
      <c r="AB92" s="8"/>
      <c r="AI92" s="8"/>
      <c r="AM92" s="8"/>
    </row>
    <row r="93" spans="1:39" x14ac:dyDescent="0.25">
      <c r="A93" s="6">
        <v>39873</v>
      </c>
      <c r="E93" s="8"/>
      <c r="W93" s="8"/>
      <c r="AA93" s="8"/>
      <c r="AB93" s="8"/>
      <c r="AI93" s="8"/>
      <c r="AM93" s="8"/>
    </row>
    <row r="94" spans="1:39" x14ac:dyDescent="0.25">
      <c r="A94" s="6">
        <v>39904</v>
      </c>
      <c r="E94" s="8"/>
      <c r="W94" s="8"/>
      <c r="AA94" s="8"/>
      <c r="AB94" s="8"/>
      <c r="AM94" s="8"/>
    </row>
    <row r="95" spans="1:39" x14ac:dyDescent="0.25">
      <c r="A95" s="6">
        <v>39934</v>
      </c>
      <c r="E95" s="8"/>
      <c r="W95" s="8"/>
      <c r="AA95" s="8"/>
      <c r="AB95" s="8"/>
      <c r="AM95" s="8"/>
    </row>
    <row r="96" spans="1:39" x14ac:dyDescent="0.25">
      <c r="A96" s="6">
        <v>39965</v>
      </c>
      <c r="E96" s="8"/>
      <c r="W96" s="8"/>
      <c r="AA96" s="8"/>
      <c r="AB96" s="8"/>
      <c r="AM96" s="8"/>
    </row>
    <row r="97" spans="1:39" x14ac:dyDescent="0.25">
      <c r="A97" s="6">
        <v>39995</v>
      </c>
      <c r="E97" s="8"/>
      <c r="W97" s="8"/>
      <c r="AA97" s="8"/>
      <c r="AB97" s="8"/>
      <c r="AM97" s="8"/>
    </row>
    <row r="98" spans="1:39" x14ac:dyDescent="0.25">
      <c r="A98" s="6">
        <v>40026</v>
      </c>
      <c r="E98" s="8"/>
      <c r="W98" s="8"/>
      <c r="AA98" s="8"/>
      <c r="AB98" s="8"/>
      <c r="AM98" s="8"/>
    </row>
    <row r="99" spans="1:39" x14ac:dyDescent="0.25">
      <c r="A99" s="6">
        <v>40057</v>
      </c>
      <c r="E99" s="8"/>
      <c r="W99" s="8"/>
      <c r="AA99" s="8"/>
      <c r="AB99" s="8"/>
      <c r="AM99" s="8"/>
    </row>
    <row r="100" spans="1:39" x14ac:dyDescent="0.25">
      <c r="A100" s="6">
        <v>40087</v>
      </c>
      <c r="E100" s="8"/>
      <c r="W100" s="8"/>
      <c r="AA100" s="8"/>
      <c r="AB100" s="8"/>
      <c r="AM100" s="8"/>
    </row>
    <row r="101" spans="1:39" x14ac:dyDescent="0.25">
      <c r="A101" s="6">
        <v>40118</v>
      </c>
      <c r="E101" s="8"/>
      <c r="W101" s="8"/>
      <c r="AA101" s="8"/>
      <c r="AB101" s="8"/>
      <c r="AM101" s="8"/>
    </row>
    <row r="102" spans="1:39" x14ac:dyDescent="0.25">
      <c r="A102" s="6">
        <v>40148</v>
      </c>
      <c r="E102" s="8"/>
      <c r="W102" s="8"/>
      <c r="AA102" s="8"/>
      <c r="AB102" s="8"/>
      <c r="AM102" s="8"/>
    </row>
    <row r="103" spans="1:39" x14ac:dyDescent="0.25">
      <c r="A103" s="6">
        <v>40179</v>
      </c>
      <c r="E103" s="8"/>
      <c r="W103" s="8"/>
      <c r="AA103" s="8"/>
      <c r="AB103" s="8"/>
      <c r="AM103" s="8"/>
    </row>
    <row r="104" spans="1:39" x14ac:dyDescent="0.25">
      <c r="A104" s="6">
        <v>40210</v>
      </c>
      <c r="E104" s="8"/>
      <c r="W104" s="8"/>
      <c r="AA104" s="8"/>
      <c r="AB104" s="8"/>
      <c r="AM104" s="8"/>
    </row>
    <row r="105" spans="1:39" x14ac:dyDescent="0.25">
      <c r="A105" s="6">
        <v>40238</v>
      </c>
      <c r="E105" s="8"/>
      <c r="W105" s="8"/>
      <c r="AA105" s="8"/>
      <c r="AB105" s="8"/>
      <c r="AM105" s="8"/>
    </row>
    <row r="106" spans="1:39" x14ac:dyDescent="0.25">
      <c r="A106" s="6">
        <v>40269</v>
      </c>
      <c r="E106" s="8"/>
      <c r="W106" s="8"/>
      <c r="AA106" s="8"/>
      <c r="AB106" s="8"/>
      <c r="AM106" s="8"/>
    </row>
    <row r="107" spans="1:39" x14ac:dyDescent="0.25">
      <c r="A107" s="6">
        <v>40299</v>
      </c>
      <c r="E107" s="8"/>
      <c r="W107" s="8"/>
      <c r="AA107" s="8"/>
      <c r="AB107" s="8"/>
      <c r="AM107" s="8"/>
    </row>
    <row r="108" spans="1:39" x14ac:dyDescent="0.25">
      <c r="A108" s="6">
        <v>40330</v>
      </c>
      <c r="E108" s="8"/>
      <c r="W108" s="8"/>
      <c r="AA108" s="8"/>
      <c r="AB108" s="8"/>
      <c r="AM108" s="8"/>
    </row>
    <row r="109" spans="1:39" x14ac:dyDescent="0.25">
      <c r="A109" s="6">
        <v>40360</v>
      </c>
      <c r="E109" s="8"/>
      <c r="W109" s="8"/>
      <c r="AA109" s="8"/>
      <c r="AB109" s="8"/>
      <c r="AM109" s="8"/>
    </row>
    <row r="110" spans="1:39" x14ac:dyDescent="0.25">
      <c r="A110" s="6">
        <v>40391</v>
      </c>
      <c r="E110" s="8"/>
      <c r="W110" s="8"/>
      <c r="AA110" s="8"/>
      <c r="AB110" s="8"/>
      <c r="AM110" s="8"/>
    </row>
    <row r="111" spans="1:39" x14ac:dyDescent="0.25">
      <c r="A111" s="6">
        <v>40422</v>
      </c>
      <c r="E111" s="8"/>
      <c r="W111" s="8"/>
      <c r="AA111" s="8"/>
      <c r="AB111" s="8"/>
      <c r="AM111" s="8"/>
    </row>
    <row r="112" spans="1:39" x14ac:dyDescent="0.25">
      <c r="A112" s="6">
        <v>40452</v>
      </c>
      <c r="E112" s="8"/>
      <c r="W112" s="8"/>
      <c r="AA112" s="8"/>
      <c r="AB112" s="8"/>
      <c r="AM112" s="8"/>
    </row>
    <row r="113" spans="1:39" x14ac:dyDescent="0.25">
      <c r="A113" s="6">
        <v>40483</v>
      </c>
      <c r="E113" s="8"/>
      <c r="W113" s="8"/>
      <c r="AA113" s="8"/>
      <c r="AB113" s="8"/>
      <c r="AM113" s="8"/>
    </row>
    <row r="114" spans="1:39" x14ac:dyDescent="0.25">
      <c r="A114" s="6">
        <v>40513</v>
      </c>
      <c r="E114" s="8"/>
      <c r="W114" s="8"/>
      <c r="AA114" s="8"/>
      <c r="AB114" s="8"/>
      <c r="AM114" s="8"/>
    </row>
    <row r="115" spans="1:39" x14ac:dyDescent="0.25">
      <c r="A115" s="6">
        <v>40544</v>
      </c>
      <c r="E115" s="8"/>
      <c r="W115" s="8"/>
      <c r="AM115" s="8"/>
    </row>
    <row r="116" spans="1:39" x14ac:dyDescent="0.25">
      <c r="A116" s="6">
        <v>40575</v>
      </c>
      <c r="E116" s="8"/>
      <c r="W116" s="8"/>
      <c r="AM116" s="8"/>
    </row>
    <row r="117" spans="1:39" x14ac:dyDescent="0.25">
      <c r="A117" s="6">
        <v>40603</v>
      </c>
      <c r="E117" s="8"/>
      <c r="W117" s="8"/>
      <c r="AM117" s="8"/>
    </row>
    <row r="118" spans="1:39" x14ac:dyDescent="0.25">
      <c r="A118" s="6">
        <v>40634</v>
      </c>
      <c r="E118" s="8"/>
      <c r="W118" s="8"/>
      <c r="AM118" s="8"/>
    </row>
    <row r="119" spans="1:39" x14ac:dyDescent="0.25">
      <c r="A119" s="6">
        <v>40664</v>
      </c>
      <c r="E119" s="8"/>
      <c r="W119" s="8"/>
      <c r="AM119" s="8"/>
    </row>
    <row r="120" spans="1:39" x14ac:dyDescent="0.25">
      <c r="A120" s="6">
        <v>40695</v>
      </c>
      <c r="E120" s="8"/>
      <c r="W120" s="8"/>
      <c r="AM120" s="8"/>
    </row>
    <row r="121" spans="1:39" x14ac:dyDescent="0.25">
      <c r="A121" s="6">
        <v>40725</v>
      </c>
      <c r="E121" s="8"/>
      <c r="W121" s="8"/>
      <c r="AM121" s="8"/>
    </row>
    <row r="122" spans="1:39" x14ac:dyDescent="0.25">
      <c r="A122" s="6">
        <v>40756</v>
      </c>
      <c r="E122" s="8"/>
      <c r="W122" s="8"/>
      <c r="AM122" s="8"/>
    </row>
    <row r="123" spans="1:39" x14ac:dyDescent="0.25">
      <c r="A123" s="6">
        <v>40787</v>
      </c>
      <c r="E123" s="8"/>
      <c r="W123" s="8"/>
      <c r="AM123" s="8"/>
    </row>
    <row r="124" spans="1:39" x14ac:dyDescent="0.25">
      <c r="A124" s="6">
        <v>40817</v>
      </c>
      <c r="E124" s="8"/>
      <c r="W124" s="8"/>
      <c r="AM124" s="8"/>
    </row>
    <row r="125" spans="1:39" x14ac:dyDescent="0.25">
      <c r="A125" s="6">
        <v>40848</v>
      </c>
      <c r="E125" s="8"/>
      <c r="W125" s="8"/>
      <c r="AM125" s="8"/>
    </row>
    <row r="126" spans="1:39" x14ac:dyDescent="0.25">
      <c r="A126" s="6">
        <v>40878</v>
      </c>
      <c r="E126" s="8"/>
      <c r="W126" s="8"/>
      <c r="AM126" s="8"/>
    </row>
    <row r="127" spans="1:39" x14ac:dyDescent="0.25">
      <c r="A127" s="6">
        <v>40909</v>
      </c>
      <c r="E127" s="8"/>
      <c r="W127" s="8"/>
      <c r="AM127" s="8"/>
    </row>
    <row r="128" spans="1:39" x14ac:dyDescent="0.25">
      <c r="A128" s="6">
        <v>40940</v>
      </c>
      <c r="E128" s="8"/>
      <c r="W128" s="8"/>
      <c r="AM128" s="8"/>
    </row>
    <row r="129" spans="1:39" x14ac:dyDescent="0.25">
      <c r="A129" s="6">
        <v>40969</v>
      </c>
      <c r="E129" s="8"/>
      <c r="W129" s="8"/>
      <c r="AM129" s="8"/>
    </row>
    <row r="130" spans="1:39" x14ac:dyDescent="0.25">
      <c r="A130" s="6">
        <v>41000</v>
      </c>
      <c r="E130" s="8"/>
      <c r="W130" s="8"/>
      <c r="AM130" s="8"/>
    </row>
    <row r="131" spans="1:39" x14ac:dyDescent="0.25">
      <c r="A131" s="6">
        <v>41030</v>
      </c>
      <c r="E131" s="8"/>
      <c r="W131" s="8"/>
      <c r="AM131" s="8"/>
    </row>
    <row r="132" spans="1:39" x14ac:dyDescent="0.25">
      <c r="A132" s="6">
        <v>41061</v>
      </c>
      <c r="E132" s="8"/>
      <c r="W132" s="8"/>
      <c r="AM132" s="8"/>
    </row>
    <row r="133" spans="1:39" x14ac:dyDescent="0.25">
      <c r="A133" s="6">
        <v>41091</v>
      </c>
      <c r="E133" s="8"/>
      <c r="W133" s="8"/>
      <c r="AM133" s="8"/>
    </row>
    <row r="134" spans="1:39" x14ac:dyDescent="0.25">
      <c r="A134" s="6">
        <v>41122</v>
      </c>
      <c r="E134" s="8"/>
      <c r="W134" s="8"/>
      <c r="AM134" s="8"/>
    </row>
    <row r="135" spans="1:39" x14ac:dyDescent="0.25">
      <c r="A135" s="6">
        <v>41153</v>
      </c>
      <c r="E135" s="8"/>
      <c r="W135" s="8"/>
      <c r="AM135" s="8"/>
    </row>
    <row r="136" spans="1:39" x14ac:dyDescent="0.25">
      <c r="A136" s="6">
        <v>41183</v>
      </c>
      <c r="E136" s="8"/>
      <c r="W136" s="8"/>
      <c r="AM136" s="8"/>
    </row>
    <row r="137" spans="1:39" x14ac:dyDescent="0.25">
      <c r="A137" s="6">
        <v>41214</v>
      </c>
      <c r="E137" s="8"/>
      <c r="W137" s="8"/>
      <c r="AM137" s="8"/>
    </row>
    <row r="138" spans="1:39" x14ac:dyDescent="0.25">
      <c r="A138" s="6">
        <v>41244</v>
      </c>
      <c r="E138" s="8"/>
      <c r="W138" s="8"/>
      <c r="AM138" s="8"/>
    </row>
    <row r="139" spans="1:39" x14ac:dyDescent="0.25">
      <c r="A139" s="6">
        <v>41275</v>
      </c>
      <c r="E139" s="8"/>
      <c r="W139" s="8"/>
      <c r="AM139" s="8"/>
    </row>
    <row r="140" spans="1:39" x14ac:dyDescent="0.25">
      <c r="A140" s="6">
        <v>41306</v>
      </c>
      <c r="E140" s="8"/>
      <c r="W140" s="8"/>
      <c r="AM140" s="8"/>
    </row>
    <row r="141" spans="1:39" x14ac:dyDescent="0.25">
      <c r="A141" s="6">
        <v>41334</v>
      </c>
      <c r="E141" s="8"/>
      <c r="W141" s="8"/>
      <c r="AM141" s="8"/>
    </row>
    <row r="142" spans="1:39" x14ac:dyDescent="0.25">
      <c r="A142" s="6">
        <v>41365</v>
      </c>
      <c r="E142" s="8"/>
      <c r="W142" s="8"/>
      <c r="AM142" s="8"/>
    </row>
    <row r="143" spans="1:39" x14ac:dyDescent="0.25">
      <c r="A143" s="6">
        <v>41395</v>
      </c>
      <c r="E143" s="8"/>
      <c r="W143" s="8"/>
      <c r="AM143" s="8"/>
    </row>
    <row r="144" spans="1:39" x14ac:dyDescent="0.25">
      <c r="A144" s="6">
        <v>41426</v>
      </c>
      <c r="E144" s="8"/>
      <c r="W144" s="8"/>
      <c r="AM144" s="8"/>
    </row>
    <row r="145" spans="1:39" x14ac:dyDescent="0.25">
      <c r="A145" s="6">
        <v>41456</v>
      </c>
      <c r="E145" s="8"/>
      <c r="W145" s="8"/>
      <c r="AM145" s="8"/>
    </row>
    <row r="146" spans="1:39" x14ac:dyDescent="0.25">
      <c r="A146" s="6">
        <v>41487</v>
      </c>
      <c r="E146" s="8"/>
      <c r="W146" s="8"/>
      <c r="AM146" s="8"/>
    </row>
    <row r="147" spans="1:39" x14ac:dyDescent="0.25">
      <c r="A147" s="6">
        <v>41518</v>
      </c>
      <c r="E147" s="8"/>
      <c r="W147" s="8"/>
      <c r="AM147" s="8"/>
    </row>
    <row r="148" spans="1:39" x14ac:dyDescent="0.25">
      <c r="A148" s="6">
        <v>41548</v>
      </c>
      <c r="E148" s="8"/>
      <c r="W148" s="8"/>
      <c r="AM148" s="8"/>
    </row>
    <row r="149" spans="1:39" x14ac:dyDescent="0.25">
      <c r="A149" s="6">
        <v>41579</v>
      </c>
      <c r="E149" s="8"/>
      <c r="W149" s="8"/>
      <c r="AM149" s="8"/>
    </row>
    <row r="150" spans="1:39" x14ac:dyDescent="0.25">
      <c r="A150" s="6">
        <v>41609</v>
      </c>
      <c r="E150" s="8"/>
      <c r="W150" s="8"/>
      <c r="AM150" s="8"/>
    </row>
    <row r="151" spans="1:39" x14ac:dyDescent="0.25">
      <c r="AM151" s="8"/>
    </row>
    <row r="152" spans="1:39" x14ac:dyDescent="0.25">
      <c r="AM152" s="8"/>
    </row>
    <row r="153" spans="1:39" x14ac:dyDescent="0.25">
      <c r="AM153" s="8"/>
    </row>
    <row r="154" spans="1:39" x14ac:dyDescent="0.25">
      <c r="AM154" s="8"/>
    </row>
    <row r="155" spans="1:39" x14ac:dyDescent="0.25">
      <c r="AM155" s="8"/>
    </row>
    <row r="156" spans="1:39" x14ac:dyDescent="0.25">
      <c r="AM156" s="8"/>
    </row>
    <row r="157" spans="1:39" x14ac:dyDescent="0.25">
      <c r="AM157" s="8"/>
    </row>
    <row r="158" spans="1:39" x14ac:dyDescent="0.25">
      <c r="AM158" s="8"/>
    </row>
    <row r="159" spans="1:39" x14ac:dyDescent="0.25">
      <c r="AM159" s="8"/>
    </row>
    <row r="160" spans="1:39" x14ac:dyDescent="0.25">
      <c r="AM160" s="8"/>
    </row>
    <row r="161" spans="39:39" x14ac:dyDescent="0.25">
      <c r="AM161" s="8"/>
    </row>
    <row r="162" spans="39:39" x14ac:dyDescent="0.25">
      <c r="AM162" s="8"/>
    </row>
    <row r="163" spans="39:39" x14ac:dyDescent="0.25">
      <c r="AM163" s="8"/>
    </row>
    <row r="164" spans="39:39" x14ac:dyDescent="0.25">
      <c r="AM164" s="8"/>
    </row>
    <row r="165" spans="39:39" x14ac:dyDescent="0.25">
      <c r="AM165" s="8"/>
    </row>
    <row r="166" spans="39:39" x14ac:dyDescent="0.25">
      <c r="AM166" s="8"/>
    </row>
    <row r="167" spans="39:39" x14ac:dyDescent="0.25">
      <c r="AM167" s="8"/>
    </row>
    <row r="168" spans="39:39" x14ac:dyDescent="0.25">
      <c r="AM168" s="8"/>
    </row>
    <row r="169" spans="39:39" x14ac:dyDescent="0.25">
      <c r="AM169" s="8"/>
    </row>
    <row r="170" spans="39:39" x14ac:dyDescent="0.25">
      <c r="AM170" s="8"/>
    </row>
    <row r="171" spans="39:39" x14ac:dyDescent="0.25">
      <c r="AM171" s="8"/>
    </row>
    <row r="172" spans="39:39" x14ac:dyDescent="0.25">
      <c r="AM172" s="8"/>
    </row>
    <row r="173" spans="39:39" x14ac:dyDescent="0.25">
      <c r="AM173" s="8"/>
    </row>
    <row r="174" spans="39:39" x14ac:dyDescent="0.25">
      <c r="AM174" s="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topLeftCell="Z1" workbookViewId="0">
      <selection activeCell="D4" sqref="D4"/>
    </sheetView>
  </sheetViews>
  <sheetFormatPr defaultColWidth="9.109375" defaultRowHeight="13.2" x14ac:dyDescent="0.25"/>
  <cols>
    <col min="1" max="1" width="9.109375" style="1"/>
    <col min="2" max="2" width="3.6640625" customWidth="1"/>
    <col min="3" max="3" width="9.109375" style="5"/>
    <col min="4" max="4" width="3.5546875" style="5" customWidth="1"/>
    <col min="5" max="6" width="0" style="5" hidden="1" customWidth="1"/>
    <col min="7" max="7" width="9.109375" style="5"/>
    <col min="8" max="8" width="3.6640625" style="5" customWidth="1"/>
    <col min="9" max="9" width="11.44140625" style="5" bestFit="1" customWidth="1"/>
    <col min="10" max="10" width="3.6640625" style="5" customWidth="1"/>
    <col min="11" max="11" width="11.44140625" style="5" customWidth="1"/>
    <col min="12" max="12" width="3.6640625" style="5" customWidth="1"/>
    <col min="13" max="13" width="9" style="5" customWidth="1"/>
    <col min="14" max="14" width="3.6640625" style="5" customWidth="1"/>
    <col min="15" max="15" width="11.44140625" style="5" customWidth="1"/>
    <col min="16" max="16" width="3.6640625" style="5" customWidth="1"/>
    <col min="17" max="17" width="8" style="5" bestFit="1" customWidth="1"/>
    <col min="18" max="18" width="3.6640625" style="5" customWidth="1"/>
    <col min="19" max="19" width="11.44140625" style="5" customWidth="1"/>
    <col min="20" max="20" width="3.6640625" style="5" customWidth="1"/>
    <col min="21" max="21" width="11.44140625" style="5" customWidth="1"/>
    <col min="22" max="22" width="3.6640625" style="5" customWidth="1"/>
    <col min="23" max="23" width="9.109375" style="5"/>
    <col min="24" max="24" width="3.6640625" style="5" customWidth="1"/>
    <col min="25" max="25" width="9.109375" style="5"/>
    <col min="26" max="26" width="3.5546875" style="5" customWidth="1"/>
    <col min="27" max="27" width="9.109375" style="5"/>
    <col min="28" max="28" width="3.5546875" style="5" customWidth="1"/>
    <col min="29" max="29" width="11.5546875" style="5" bestFit="1" customWidth="1"/>
    <col min="30" max="30" width="3.6640625" style="5" customWidth="1"/>
    <col min="31" max="31" width="8.44140625" style="5" bestFit="1" customWidth="1"/>
    <col min="32" max="32" width="3.6640625" style="5" customWidth="1"/>
    <col min="33" max="33" width="9.109375" style="5"/>
    <col min="34" max="34" width="3.6640625" style="5" customWidth="1"/>
    <col min="35" max="35" width="9.109375" style="5"/>
    <col min="36" max="36" width="3.6640625" style="5" customWidth="1"/>
    <col min="37" max="37" width="8.109375" style="5" bestFit="1" customWidth="1"/>
    <col min="38" max="38" width="3.6640625" style="5" customWidth="1"/>
    <col min="39" max="16384" width="9.109375" style="5"/>
  </cols>
  <sheetData>
    <row r="2" spans="1:39" s="4" customFormat="1" x14ac:dyDescent="0.25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5">
      <c r="A4" s="6">
        <v>37165</v>
      </c>
      <c r="C4" s="8">
        <v>0</v>
      </c>
      <c r="E4" s="8"/>
      <c r="F4" s="2"/>
      <c r="G4" s="8">
        <v>0</v>
      </c>
      <c r="H4" s="2"/>
      <c r="I4" s="8">
        <v>0</v>
      </c>
      <c r="J4" s="8"/>
      <c r="K4" s="2">
        <v>0</v>
      </c>
      <c r="L4" s="8"/>
      <c r="M4" s="8">
        <v>0</v>
      </c>
      <c r="N4" s="8"/>
      <c r="O4" s="8">
        <v>0</v>
      </c>
      <c r="P4" s="8"/>
      <c r="Q4" s="8"/>
      <c r="R4" s="8"/>
      <c r="S4" s="8">
        <v>0</v>
      </c>
      <c r="T4" s="8"/>
      <c r="U4" s="8">
        <v>0</v>
      </c>
      <c r="V4" s="2"/>
      <c r="W4" s="8">
        <v>0</v>
      </c>
      <c r="Y4" s="8">
        <v>0</v>
      </c>
      <c r="Z4" s="8"/>
      <c r="AA4" s="8">
        <v>0</v>
      </c>
      <c r="AB4" s="8"/>
      <c r="AC4" s="2"/>
      <c r="AE4" s="8">
        <v>0</v>
      </c>
      <c r="AG4" s="8">
        <v>0</v>
      </c>
      <c r="AH4" s="8"/>
      <c r="AI4" s="8">
        <v>0</v>
      </c>
      <c r="AK4" s="8">
        <v>0</v>
      </c>
      <c r="AM4" s="8">
        <v>0</v>
      </c>
    </row>
    <row r="5" spans="1:39" x14ac:dyDescent="0.25">
      <c r="A5" s="6">
        <v>37196</v>
      </c>
      <c r="C5" s="8">
        <v>1004.04195611</v>
      </c>
      <c r="E5" s="8"/>
      <c r="F5" s="2"/>
      <c r="G5" s="8">
        <v>105.43198178999999</v>
      </c>
      <c r="H5" s="2"/>
      <c r="I5" s="8">
        <v>761.31304708000005</v>
      </c>
      <c r="J5" s="8"/>
      <c r="K5" s="2">
        <v>96.849350939999994</v>
      </c>
      <c r="L5" s="8"/>
      <c r="M5" s="8">
        <v>-130.74289644999999</v>
      </c>
      <c r="N5" s="8"/>
      <c r="O5" s="8">
        <v>222.91684018000001</v>
      </c>
      <c r="P5" s="8"/>
      <c r="Q5" s="8"/>
      <c r="R5" s="8"/>
      <c r="S5" s="8">
        <v>15.67578919</v>
      </c>
      <c r="T5" s="8"/>
      <c r="U5" s="8">
        <v>-322.21642521000001</v>
      </c>
      <c r="V5" s="2"/>
      <c r="W5" s="8">
        <v>-446.49819289999999</v>
      </c>
      <c r="Y5" s="8">
        <v>1797.7001881399999</v>
      </c>
      <c r="Z5" s="8"/>
      <c r="AA5" s="8">
        <v>3296.21204704</v>
      </c>
      <c r="AB5" s="8"/>
      <c r="AC5" s="2"/>
      <c r="AE5" s="8">
        <v>-140.24421082999999</v>
      </c>
      <c r="AG5" s="8">
        <v>896.93874049999999</v>
      </c>
      <c r="AH5" s="8"/>
      <c r="AI5" s="8">
        <v>720.68337914000006</v>
      </c>
      <c r="AK5" s="8">
        <v>779.67886530999999</v>
      </c>
      <c r="AM5" s="8">
        <v>648.42625973999998</v>
      </c>
    </row>
    <row r="6" spans="1:39" x14ac:dyDescent="0.25">
      <c r="A6" s="6">
        <v>37226</v>
      </c>
      <c r="C6" s="8">
        <v>-15.98467364</v>
      </c>
      <c r="E6" s="8"/>
      <c r="F6" s="2"/>
      <c r="G6" s="8">
        <v>44.355854579999999</v>
      </c>
      <c r="H6" s="2"/>
      <c r="I6" s="8">
        <v>-12.02138862</v>
      </c>
      <c r="J6" s="8"/>
      <c r="K6" s="2">
        <v>31.64306088</v>
      </c>
      <c r="L6" s="8"/>
      <c r="M6" s="8">
        <v>-157.15438596000001</v>
      </c>
      <c r="N6" s="8"/>
      <c r="O6" s="8">
        <v>-94.363246610000004</v>
      </c>
      <c r="P6" s="8"/>
      <c r="Q6" s="8"/>
      <c r="R6" s="8"/>
      <c r="S6" s="8">
        <v>122.11506597</v>
      </c>
      <c r="T6" s="8"/>
      <c r="U6" s="8">
        <v>-389.43347111000003</v>
      </c>
      <c r="V6" s="2"/>
      <c r="W6" s="8">
        <v>-764.68175183000005</v>
      </c>
      <c r="Y6" s="8">
        <v>120.99586947</v>
      </c>
      <c r="Z6" s="8"/>
      <c r="AA6" s="8">
        <v>-1049.6582247599999</v>
      </c>
      <c r="AB6" s="8"/>
      <c r="AE6" s="8">
        <v>-187.65693938999999</v>
      </c>
      <c r="AG6" s="8">
        <v>-57.408606499999998</v>
      </c>
      <c r="AH6" s="8"/>
      <c r="AI6" s="8">
        <v>51.707254710000001</v>
      </c>
      <c r="AK6" s="8">
        <v>-991.88075559000004</v>
      </c>
      <c r="AM6" s="8">
        <v>512.34291664</v>
      </c>
    </row>
    <row r="7" spans="1:39" x14ac:dyDescent="0.25">
      <c r="A7" s="6">
        <v>37257</v>
      </c>
      <c r="C7" s="8">
        <v>10.49818743</v>
      </c>
      <c r="E7" s="8"/>
      <c r="F7" s="2"/>
      <c r="G7" s="8">
        <v>45.011608989999999</v>
      </c>
      <c r="H7" s="2"/>
      <c r="I7" s="8">
        <v>-394.63473893000003</v>
      </c>
      <c r="J7" s="8"/>
      <c r="K7" s="8"/>
      <c r="L7" s="8"/>
      <c r="M7" s="8">
        <v>-116.98016461</v>
      </c>
      <c r="N7" s="8"/>
      <c r="O7" s="8">
        <v>99.378433779999995</v>
      </c>
      <c r="P7" s="8"/>
      <c r="Q7" s="8"/>
      <c r="R7" s="8"/>
      <c r="S7" s="8">
        <v>65.249993549999999</v>
      </c>
      <c r="T7" s="8"/>
      <c r="U7" s="8">
        <v>-328.92263551000002</v>
      </c>
      <c r="V7" s="2"/>
      <c r="W7" s="8">
        <v>-1207.6743359699999</v>
      </c>
      <c r="Y7" s="8">
        <v>230.55560241000001</v>
      </c>
      <c r="Z7" s="8"/>
      <c r="AA7" s="8">
        <v>1131.3845869899999</v>
      </c>
      <c r="AB7" s="8"/>
      <c r="AC7" s="2"/>
      <c r="AE7" s="8">
        <v>-371.92653784999999</v>
      </c>
      <c r="AG7" s="8">
        <v>13.98689416</v>
      </c>
      <c r="AH7" s="8"/>
      <c r="AI7" s="8">
        <v>41.150057750000002</v>
      </c>
      <c r="AK7" s="8">
        <v>-1096.6599131600001</v>
      </c>
      <c r="AM7" s="8">
        <v>-547.35661974000004</v>
      </c>
    </row>
    <row r="8" spans="1:39" x14ac:dyDescent="0.25">
      <c r="A8" s="6">
        <v>37288</v>
      </c>
      <c r="C8" s="8">
        <v>68.056836869999998</v>
      </c>
      <c r="E8" s="8"/>
      <c r="F8" s="2"/>
      <c r="G8" s="8">
        <v>-2.7607181500000002</v>
      </c>
      <c r="H8" s="2"/>
      <c r="I8" s="8">
        <v>-56.256160710000003</v>
      </c>
      <c r="J8" s="8"/>
      <c r="K8" s="8"/>
      <c r="L8" s="8"/>
      <c r="M8" s="8">
        <v>-95.742696499999994</v>
      </c>
      <c r="N8" s="8"/>
      <c r="O8" s="8">
        <v>144.12907165999999</v>
      </c>
      <c r="P8" s="8"/>
      <c r="Q8" s="8"/>
      <c r="R8" s="8"/>
      <c r="S8" s="8">
        <v>-24.95931878</v>
      </c>
      <c r="T8" s="8"/>
      <c r="U8" s="8">
        <v>-269.17949312000002</v>
      </c>
      <c r="V8" s="2"/>
      <c r="W8" s="8">
        <v>-2727.7037596499999</v>
      </c>
      <c r="Y8" s="8">
        <v>159.06962175999999</v>
      </c>
      <c r="Z8" s="8"/>
      <c r="AA8" s="8">
        <v>1937.2500176200001</v>
      </c>
      <c r="AB8" s="8"/>
      <c r="AC8" s="2"/>
      <c r="AE8" s="8">
        <v>234.50252805</v>
      </c>
      <c r="AG8" s="8"/>
      <c r="AH8" s="8"/>
      <c r="AI8" s="8">
        <v>-30.571359470000001</v>
      </c>
      <c r="AK8" s="8">
        <v>-253.75335077</v>
      </c>
      <c r="AM8" s="8">
        <v>227.50705468000001</v>
      </c>
    </row>
    <row r="9" spans="1:39" x14ac:dyDescent="0.25">
      <c r="A9" s="6">
        <v>37316</v>
      </c>
      <c r="C9" s="8">
        <v>141.9691784</v>
      </c>
      <c r="E9" s="8"/>
      <c r="F9" s="2"/>
      <c r="G9" s="8">
        <v>-3.0690412999999999</v>
      </c>
      <c r="H9" s="2"/>
      <c r="I9" s="8">
        <v>-139.73718432999999</v>
      </c>
      <c r="J9" s="8"/>
      <c r="K9" s="8"/>
      <c r="L9" s="8"/>
      <c r="M9" s="8">
        <v>-147.08216479999999</v>
      </c>
      <c r="N9" s="8"/>
      <c r="O9" s="8">
        <v>70.198549319999998</v>
      </c>
      <c r="P9" s="8"/>
      <c r="Q9" s="8"/>
      <c r="R9" s="8"/>
      <c r="S9" s="8">
        <v>-22.302343789999998</v>
      </c>
      <c r="T9" s="8"/>
      <c r="U9" s="8">
        <v>-436.53790405000001</v>
      </c>
      <c r="V9" s="2"/>
      <c r="W9" s="8">
        <v>-634.46209401999999</v>
      </c>
      <c r="Y9" s="8">
        <v>40.83339659</v>
      </c>
      <c r="Z9" s="8"/>
      <c r="AA9" s="8">
        <v>2713.3175494400002</v>
      </c>
      <c r="AB9" s="8"/>
      <c r="AC9" s="2"/>
      <c r="AE9" s="8">
        <v>-728.14698255999997</v>
      </c>
      <c r="AG9" s="8">
        <v>-8.2506180899999997</v>
      </c>
      <c r="AH9" s="8"/>
      <c r="AI9" s="8">
        <v>171.18563121</v>
      </c>
      <c r="AK9" s="8">
        <v>-493.25849836999998</v>
      </c>
      <c r="AM9" s="8">
        <v>-770.78165197999999</v>
      </c>
    </row>
    <row r="10" spans="1:39" x14ac:dyDescent="0.25">
      <c r="A10" s="6">
        <v>37347</v>
      </c>
      <c r="C10" s="8">
        <v>-29.252682100000001</v>
      </c>
      <c r="E10" s="8"/>
      <c r="F10" s="2"/>
      <c r="G10" s="8">
        <v>-4.1939333200000002</v>
      </c>
      <c r="H10" s="2"/>
      <c r="I10" s="8">
        <v>-14.75876285</v>
      </c>
      <c r="J10" s="8"/>
      <c r="K10" s="8"/>
      <c r="L10" s="8"/>
      <c r="M10" s="8">
        <v>-157.73205185</v>
      </c>
      <c r="N10" s="8"/>
      <c r="O10" s="8">
        <v>17.77672188</v>
      </c>
      <c r="P10" s="8"/>
      <c r="Q10" s="8"/>
      <c r="R10" s="8"/>
      <c r="S10" s="8">
        <v>35.019026510000003</v>
      </c>
      <c r="T10" s="8"/>
      <c r="U10" s="8">
        <v>-516.86636155999997</v>
      </c>
      <c r="V10" s="2"/>
      <c r="W10" s="8">
        <v>-330.16902997</v>
      </c>
      <c r="Y10" s="8">
        <v>-7.9264702500000004</v>
      </c>
      <c r="Z10" s="8"/>
      <c r="AA10" s="8">
        <v>513.44430932</v>
      </c>
      <c r="AB10" s="8"/>
      <c r="AC10" s="2"/>
      <c r="AE10" s="8">
        <v>-486.52500244999999</v>
      </c>
      <c r="AG10" s="8"/>
      <c r="AH10" s="8"/>
      <c r="AI10" s="8">
        <v>61.67626989</v>
      </c>
      <c r="AK10" s="8">
        <v>-189.54491555999999</v>
      </c>
      <c r="AM10" s="8">
        <v>170.72158017999999</v>
      </c>
    </row>
    <row r="11" spans="1:39" x14ac:dyDescent="0.25">
      <c r="A11" s="6">
        <v>37377</v>
      </c>
      <c r="C11" s="8">
        <v>2.2120860100000002</v>
      </c>
      <c r="E11" s="8"/>
      <c r="F11" s="2"/>
      <c r="G11" s="8">
        <v>-3.7055235299999998</v>
      </c>
      <c r="H11" s="2"/>
      <c r="I11" s="8">
        <v>-15.03967181</v>
      </c>
      <c r="J11" s="8"/>
      <c r="K11" s="8"/>
      <c r="L11" s="8"/>
      <c r="M11" s="8">
        <v>-143.22274145</v>
      </c>
      <c r="N11" s="8"/>
      <c r="O11" s="8">
        <v>50.232846559999999</v>
      </c>
      <c r="P11" s="8"/>
      <c r="Q11" s="8"/>
      <c r="R11" s="8"/>
      <c r="S11" s="8">
        <v>16.065011980000001</v>
      </c>
      <c r="T11" s="8"/>
      <c r="U11" s="8">
        <v>85.432402940000003</v>
      </c>
      <c r="V11" s="2"/>
      <c r="W11" s="8">
        <v>-152.28421</v>
      </c>
      <c r="Y11" s="8">
        <v>-7.1589330699999998</v>
      </c>
      <c r="Z11" s="8"/>
      <c r="AA11" s="8">
        <v>1600.09975717</v>
      </c>
      <c r="AB11" s="8"/>
      <c r="AC11" s="2"/>
      <c r="AE11" s="8">
        <v>-435.83228639999999</v>
      </c>
      <c r="AG11" s="8"/>
      <c r="AH11" s="8"/>
      <c r="AI11" s="8">
        <v>8.2554560800000001</v>
      </c>
      <c r="AK11" s="8">
        <v>18.86997337</v>
      </c>
      <c r="AM11" s="8">
        <v>225.96406295</v>
      </c>
    </row>
    <row r="12" spans="1:39" x14ac:dyDescent="0.25">
      <c r="A12" s="6">
        <v>37408</v>
      </c>
      <c r="C12" s="8">
        <v>-11.74016657</v>
      </c>
      <c r="E12" s="8"/>
      <c r="F12" s="2"/>
      <c r="G12" s="8">
        <v>-3.4336195100000002</v>
      </c>
      <c r="H12" s="2"/>
      <c r="I12" s="8">
        <v>-22.27274066</v>
      </c>
      <c r="J12" s="8"/>
      <c r="K12" s="8"/>
      <c r="L12" s="8"/>
      <c r="M12" s="8">
        <v>-146.52344941000001</v>
      </c>
      <c r="N12" s="8"/>
      <c r="O12" s="8">
        <v>48.912923800000002</v>
      </c>
      <c r="P12" s="8"/>
      <c r="Q12" s="8"/>
      <c r="R12" s="8"/>
      <c r="S12" s="8">
        <v>17.118560429999999</v>
      </c>
      <c r="T12" s="8"/>
      <c r="U12" s="8">
        <v>6.3747731700000001</v>
      </c>
      <c r="V12" s="2"/>
      <c r="W12" s="8">
        <v>-153.41514599000001</v>
      </c>
      <c r="Y12" s="8">
        <v>-4.9372093699999997</v>
      </c>
      <c r="Z12" s="8"/>
      <c r="AA12" s="8">
        <v>1832.1149875200001</v>
      </c>
      <c r="AB12" s="8"/>
      <c r="AC12" s="2"/>
      <c r="AE12" s="8">
        <v>-657.56759918</v>
      </c>
      <c r="AG12" s="8"/>
      <c r="AH12" s="8"/>
      <c r="AI12" s="8">
        <v>10.826039979999999</v>
      </c>
      <c r="AK12" s="8">
        <v>535.08665938000001</v>
      </c>
      <c r="AM12" s="8">
        <v>-532.20026299000006</v>
      </c>
    </row>
    <row r="13" spans="1:39" x14ac:dyDescent="0.25">
      <c r="A13" s="6">
        <v>37438</v>
      </c>
      <c r="C13" s="8">
        <v>-41.588102050000003</v>
      </c>
      <c r="E13" s="8"/>
      <c r="F13" s="2"/>
      <c r="G13" s="8">
        <v>-3.44069519</v>
      </c>
      <c r="H13" s="2"/>
      <c r="I13" s="8">
        <v>-29.53090349</v>
      </c>
      <c r="J13" s="8"/>
      <c r="K13" s="8"/>
      <c r="L13" s="8"/>
      <c r="M13" s="8">
        <v>-152.10065498</v>
      </c>
      <c r="N13" s="8"/>
      <c r="O13" s="8">
        <v>47.111796560000002</v>
      </c>
      <c r="P13" s="8"/>
      <c r="Q13" s="8"/>
      <c r="R13" s="8"/>
      <c r="S13" s="8">
        <v>7.3668122699999996</v>
      </c>
      <c r="T13" s="8"/>
      <c r="U13" s="8">
        <v>-78.248468389999999</v>
      </c>
      <c r="V13" s="2"/>
      <c r="W13" s="8">
        <v>-154.15911721000001</v>
      </c>
      <c r="Y13" s="8">
        <v>-2.90932448</v>
      </c>
      <c r="Z13" s="8"/>
      <c r="AA13" s="8">
        <v>801.55349735000004</v>
      </c>
      <c r="AB13" s="8"/>
      <c r="AC13" s="2"/>
      <c r="AE13" s="8">
        <v>-645.71714322000003</v>
      </c>
      <c r="AG13" s="8"/>
      <c r="AH13" s="8"/>
      <c r="AI13" s="8">
        <v>13.13785401</v>
      </c>
      <c r="AK13" s="8">
        <v>-4.0723160000000001E-2</v>
      </c>
      <c r="AM13" s="8">
        <v>47.874692090000003</v>
      </c>
    </row>
    <row r="14" spans="1:39" x14ac:dyDescent="0.25">
      <c r="A14" s="6">
        <v>37469</v>
      </c>
      <c r="C14" s="8">
        <v>-34.889901680000001</v>
      </c>
      <c r="E14" s="8"/>
      <c r="F14" s="2"/>
      <c r="G14" s="8">
        <v>-4.07049678</v>
      </c>
      <c r="H14" s="2"/>
      <c r="I14" s="8">
        <v>29.043577540000001</v>
      </c>
      <c r="J14" s="8"/>
      <c r="K14" s="8"/>
      <c r="L14" s="8"/>
      <c r="M14" s="8">
        <v>-156.98214827000001</v>
      </c>
      <c r="N14" s="8"/>
      <c r="O14" s="8">
        <v>45.120420590000002</v>
      </c>
      <c r="P14" s="8"/>
      <c r="Q14" s="8"/>
      <c r="R14" s="8"/>
      <c r="S14" s="8">
        <v>52.953152009999997</v>
      </c>
      <c r="T14" s="8"/>
      <c r="U14" s="8">
        <v>-86.886811280000003</v>
      </c>
      <c r="V14" s="2"/>
      <c r="W14" s="8">
        <v>-152.86486407999999</v>
      </c>
      <c r="Y14" s="8">
        <v>-0.99284406999999997</v>
      </c>
      <c r="Z14" s="8"/>
      <c r="AA14" s="8">
        <v>740.80551089999994</v>
      </c>
      <c r="AB14" s="8"/>
      <c r="AC14" s="2"/>
      <c r="AE14" s="8">
        <v>-574.58386607</v>
      </c>
      <c r="AG14" s="8"/>
      <c r="AH14" s="8"/>
      <c r="AI14" s="8">
        <v>15.628922449999999</v>
      </c>
      <c r="AK14" s="8">
        <v>-2.8053215499999999</v>
      </c>
      <c r="AM14" s="8">
        <v>450.77008526999998</v>
      </c>
    </row>
    <row r="15" spans="1:39" x14ac:dyDescent="0.25">
      <c r="A15" s="6">
        <v>37500</v>
      </c>
      <c r="C15" s="8">
        <v>-32.384282779999999</v>
      </c>
      <c r="E15" s="8"/>
      <c r="F15" s="2"/>
      <c r="G15" s="8"/>
      <c r="H15" s="2"/>
      <c r="I15" s="8">
        <v>-41.284190680000002</v>
      </c>
      <c r="J15" s="8"/>
      <c r="K15" s="8"/>
      <c r="L15" s="8"/>
      <c r="M15" s="8">
        <v>-161.73601284</v>
      </c>
      <c r="N15" s="8"/>
      <c r="O15" s="8">
        <v>42.893642579999998</v>
      </c>
      <c r="P15" s="8"/>
      <c r="Q15" s="8"/>
      <c r="R15" s="8"/>
      <c r="S15" s="8">
        <v>5.9940625000000001</v>
      </c>
      <c r="T15" s="8"/>
      <c r="U15" s="8">
        <v>-95.879727169999995</v>
      </c>
      <c r="V15" s="2"/>
      <c r="W15" s="8">
        <v>-147.3947833</v>
      </c>
      <c r="Y15" s="8">
        <v>-0.13398130999999999</v>
      </c>
      <c r="Z15" s="8"/>
      <c r="AA15" s="8">
        <v>552.50971755</v>
      </c>
      <c r="AB15" s="8"/>
      <c r="AC15" s="2"/>
      <c r="AE15" s="8">
        <v>-573.04659227000002</v>
      </c>
      <c r="AG15" s="8"/>
      <c r="AH15" s="8"/>
      <c r="AI15" s="8">
        <v>17.421724319999999</v>
      </c>
      <c r="AK15" s="8">
        <v>-4.6171392600000001</v>
      </c>
      <c r="AM15" s="8">
        <v>21.02335304</v>
      </c>
    </row>
    <row r="16" spans="1:39" x14ac:dyDescent="0.25">
      <c r="A16" s="6">
        <v>37530</v>
      </c>
      <c r="C16" s="8">
        <v>-27.282152849999999</v>
      </c>
      <c r="E16" s="8"/>
      <c r="F16" s="2"/>
      <c r="G16" s="8"/>
      <c r="H16" s="2"/>
      <c r="I16" s="8">
        <v>-46.459915010000003</v>
      </c>
      <c r="J16" s="8"/>
      <c r="K16" s="8"/>
      <c r="L16" s="8"/>
      <c r="M16" s="8">
        <v>-165.69356540000001</v>
      </c>
      <c r="N16" s="8"/>
      <c r="O16" s="8">
        <v>41.270521549999998</v>
      </c>
      <c r="P16" s="8"/>
      <c r="Q16" s="8"/>
      <c r="R16" s="8"/>
      <c r="S16" s="8">
        <v>5.5926222000000001</v>
      </c>
      <c r="T16" s="8"/>
      <c r="U16" s="8">
        <v>-103.96045558</v>
      </c>
      <c r="V16" s="2"/>
      <c r="W16" s="8">
        <v>-143.83809536000001</v>
      </c>
      <c r="Y16" s="8">
        <v>1.3123814199999999</v>
      </c>
      <c r="Z16" s="8"/>
      <c r="AA16" s="8">
        <v>714.86209283000005</v>
      </c>
      <c r="AB16" s="8"/>
      <c r="AC16" s="2"/>
      <c r="AE16" s="8">
        <v>-579.60217840999996</v>
      </c>
      <c r="AG16" s="8"/>
      <c r="AH16" s="8"/>
      <c r="AI16" s="8">
        <v>19.266435099999999</v>
      </c>
      <c r="AK16" s="8">
        <v>99.803574990000001</v>
      </c>
      <c r="AM16" s="8">
        <v>9.0405019699999993</v>
      </c>
    </row>
    <row r="17" spans="1:39" x14ac:dyDescent="0.25">
      <c r="A17" s="6">
        <v>37561</v>
      </c>
      <c r="C17" s="8">
        <v>-256.94692971000001</v>
      </c>
      <c r="E17" s="8"/>
      <c r="F17" s="2"/>
      <c r="G17" s="8"/>
      <c r="H17" s="2"/>
      <c r="I17" s="8">
        <v>-88.99241653</v>
      </c>
      <c r="J17" s="8"/>
      <c r="K17" s="8"/>
      <c r="L17" s="8"/>
      <c r="M17" s="8">
        <v>-109.72187442000001</v>
      </c>
      <c r="N17" s="8"/>
      <c r="O17" s="8">
        <v>31.147963050000001</v>
      </c>
      <c r="P17" s="8"/>
      <c r="Q17" s="8"/>
      <c r="R17" s="8"/>
      <c r="S17" s="8">
        <v>0.82913053000000003</v>
      </c>
      <c r="T17" s="8"/>
      <c r="U17" s="8">
        <v>-2.3667731999999999</v>
      </c>
      <c r="V17" s="2"/>
      <c r="W17" s="8">
        <v>-170.01821695000001</v>
      </c>
      <c r="Y17" s="8"/>
      <c r="Z17" s="8"/>
      <c r="AA17" s="8">
        <v>667.54541234999999</v>
      </c>
      <c r="AB17" s="8"/>
      <c r="AC17" s="2"/>
      <c r="AE17" s="8">
        <v>-38.40689304</v>
      </c>
      <c r="AG17" s="8"/>
      <c r="AH17" s="8"/>
      <c r="AI17" s="8">
        <v>0</v>
      </c>
      <c r="AK17" s="8">
        <v>360.33636631000002</v>
      </c>
      <c r="AM17" s="8">
        <v>-74.925270979999993</v>
      </c>
    </row>
    <row r="18" spans="1:39" x14ac:dyDescent="0.25">
      <c r="A18" s="6">
        <v>37591</v>
      </c>
      <c r="C18" s="8">
        <v>-267.25062264000002</v>
      </c>
      <c r="E18" s="8"/>
      <c r="F18" s="2"/>
      <c r="G18" s="8"/>
      <c r="H18" s="2"/>
      <c r="I18" s="8">
        <v>-92.228235940000005</v>
      </c>
      <c r="J18" s="8"/>
      <c r="K18" s="8"/>
      <c r="L18" s="8"/>
      <c r="M18" s="8">
        <v>-109.13953964</v>
      </c>
      <c r="N18" s="8"/>
      <c r="O18" s="8">
        <v>30.259690509999999</v>
      </c>
      <c r="P18" s="8"/>
      <c r="Q18" s="8"/>
      <c r="R18" s="8"/>
      <c r="S18" s="8">
        <v>3.90215442</v>
      </c>
      <c r="T18" s="8"/>
      <c r="U18" s="8">
        <v>-8.9913342099999998</v>
      </c>
      <c r="V18" s="2"/>
      <c r="W18" s="8">
        <v>-161.07351108</v>
      </c>
      <c r="Y18" s="8"/>
      <c r="Z18" s="8"/>
      <c r="AA18" s="8">
        <v>649.87119230999997</v>
      </c>
      <c r="AB18" s="8"/>
      <c r="AC18" s="2"/>
      <c r="AE18" s="8">
        <v>347.8695811</v>
      </c>
      <c r="AG18" s="8"/>
      <c r="AH18" s="8"/>
      <c r="AI18" s="8">
        <v>-4.2885863799999999</v>
      </c>
      <c r="AK18" s="8">
        <v>471.52067669000002</v>
      </c>
      <c r="AM18" s="8">
        <v>-96.483733920000006</v>
      </c>
    </row>
    <row r="19" spans="1:39" x14ac:dyDescent="0.25">
      <c r="A19" s="6">
        <v>37622</v>
      </c>
      <c r="C19" s="8">
        <v>-324.70194021999998</v>
      </c>
      <c r="E19" s="8"/>
      <c r="F19" s="2"/>
      <c r="G19" s="8"/>
      <c r="H19" s="2"/>
      <c r="I19" s="8">
        <v>-70.981687550000004</v>
      </c>
      <c r="J19" s="8"/>
      <c r="K19" s="8"/>
      <c r="L19" s="8"/>
      <c r="M19" s="8">
        <v>-11.12688039</v>
      </c>
      <c r="N19" s="8"/>
      <c r="O19" s="8">
        <v>-9.8933748799999996</v>
      </c>
      <c r="P19" s="8"/>
      <c r="Q19" s="8"/>
      <c r="R19" s="8"/>
      <c r="S19" s="8">
        <v>25.80388387</v>
      </c>
      <c r="T19" s="8"/>
      <c r="U19" s="8">
        <v>-147.6441308</v>
      </c>
      <c r="V19" s="2"/>
      <c r="W19" s="8">
        <v>-79.220077119999999</v>
      </c>
      <c r="Y19" s="8"/>
      <c r="Z19" s="8"/>
      <c r="AA19" s="8">
        <v>572.06945344999997</v>
      </c>
      <c r="AB19" s="8"/>
      <c r="AC19" s="2"/>
      <c r="AE19" s="8">
        <v>-254.49310543000001</v>
      </c>
      <c r="AG19" s="8"/>
      <c r="AH19" s="8"/>
      <c r="AK19" s="8">
        <v>260.47227550000002</v>
      </c>
      <c r="AM19" s="8">
        <v>-93.622742840000001</v>
      </c>
    </row>
    <row r="20" spans="1:39" x14ac:dyDescent="0.25">
      <c r="A20" s="6">
        <v>37653</v>
      </c>
      <c r="C20" s="8">
        <v>-322.71910015999998</v>
      </c>
      <c r="E20" s="8"/>
      <c r="F20" s="2"/>
      <c r="G20" s="8"/>
      <c r="H20" s="2"/>
      <c r="I20" s="8">
        <v>-18.838039500000001</v>
      </c>
      <c r="J20" s="8"/>
      <c r="K20" s="8"/>
      <c r="L20" s="8"/>
      <c r="M20" s="8">
        <v>-12.30494931</v>
      </c>
      <c r="N20" s="8"/>
      <c r="O20" s="8">
        <v>-10.983410960000001</v>
      </c>
      <c r="P20" s="8"/>
      <c r="Q20" s="8"/>
      <c r="R20" s="8"/>
      <c r="S20" s="8">
        <v>25.6383768</v>
      </c>
      <c r="T20" s="8"/>
      <c r="U20" s="8">
        <v>-146.71910775000001</v>
      </c>
      <c r="V20" s="2"/>
      <c r="W20" s="8">
        <v>-70.49473055</v>
      </c>
      <c r="Y20" s="8"/>
      <c r="Z20" s="8"/>
      <c r="AA20" s="8">
        <v>431.58904883000002</v>
      </c>
      <c r="AB20" s="8"/>
      <c r="AC20" s="2"/>
      <c r="AE20" s="8">
        <v>-249.29340422000001</v>
      </c>
      <c r="AG20" s="8"/>
      <c r="AH20" s="8"/>
      <c r="AK20" s="8">
        <v>185.03935641999999</v>
      </c>
      <c r="AM20" s="8">
        <v>-88.384462709999994</v>
      </c>
    </row>
    <row r="21" spans="1:39" x14ac:dyDescent="0.25">
      <c r="A21" s="6">
        <v>37681</v>
      </c>
      <c r="C21" s="8">
        <v>-312.61458684000002</v>
      </c>
      <c r="E21" s="8"/>
      <c r="F21" s="2"/>
      <c r="G21" s="8"/>
      <c r="H21" s="2"/>
      <c r="I21" s="8">
        <v>-16.26599603</v>
      </c>
      <c r="J21" s="8"/>
      <c r="K21" s="8"/>
      <c r="L21" s="8"/>
      <c r="M21" s="8">
        <v>-13.70856801</v>
      </c>
      <c r="N21" s="8"/>
      <c r="O21" s="8">
        <v>-13.37377871</v>
      </c>
      <c r="P21" s="8"/>
      <c r="Q21" s="8"/>
      <c r="R21" s="8"/>
      <c r="S21" s="8">
        <v>21.04654699</v>
      </c>
      <c r="T21" s="8"/>
      <c r="U21" s="8">
        <v>-143.61426546999999</v>
      </c>
      <c r="V21" s="2"/>
      <c r="W21" s="8">
        <v>-69.192080079999997</v>
      </c>
      <c r="Y21" s="8"/>
      <c r="Z21" s="8"/>
      <c r="AA21" s="8">
        <v>469.30509239999998</v>
      </c>
      <c r="AB21" s="8"/>
      <c r="AC21" s="2"/>
      <c r="AE21" s="8">
        <v>-190.95077667000001</v>
      </c>
      <c r="AG21" s="8"/>
      <c r="AH21" s="8"/>
      <c r="AK21" s="8">
        <v>200.45851164000001</v>
      </c>
      <c r="AM21" s="8">
        <v>-515.37764615000003</v>
      </c>
    </row>
    <row r="22" spans="1:39" x14ac:dyDescent="0.25">
      <c r="A22" s="6">
        <v>37712</v>
      </c>
      <c r="C22" s="8">
        <v>64.022169000000005</v>
      </c>
      <c r="E22" s="8"/>
      <c r="F22" s="2"/>
      <c r="G22" s="8"/>
      <c r="H22" s="2"/>
      <c r="I22" s="8">
        <v>3.1966498699999999</v>
      </c>
      <c r="J22" s="8"/>
      <c r="K22" s="8"/>
      <c r="L22" s="8"/>
      <c r="M22" s="8">
        <v>-6.4572680199999999</v>
      </c>
      <c r="N22" s="8"/>
      <c r="O22" s="8">
        <v>-12.145317220000001</v>
      </c>
      <c r="P22" s="8"/>
      <c r="Q22" s="8"/>
      <c r="R22" s="8"/>
      <c r="S22" s="8">
        <v>14.39797493</v>
      </c>
      <c r="T22" s="8"/>
      <c r="U22" s="8">
        <v>-136.16037796000001</v>
      </c>
      <c r="V22" s="2"/>
      <c r="W22" s="8">
        <v>-59.66781288</v>
      </c>
      <c r="Y22" s="8"/>
      <c r="Z22" s="8"/>
      <c r="AA22" s="8">
        <v>-19.473423180000001</v>
      </c>
      <c r="AB22" s="8"/>
      <c r="AC22" s="2"/>
      <c r="AE22" s="8">
        <v>-189.03968506999999</v>
      </c>
      <c r="AG22" s="8"/>
      <c r="AH22" s="8"/>
      <c r="AI22" s="8">
        <v>2.1478959</v>
      </c>
      <c r="AK22" s="8">
        <v>-313.14656975999998</v>
      </c>
      <c r="AM22" s="8">
        <v>337.97088939999998</v>
      </c>
    </row>
    <row r="23" spans="1:39" x14ac:dyDescent="0.25">
      <c r="A23" s="6">
        <v>37742</v>
      </c>
      <c r="C23" s="8">
        <v>63.260184590000001</v>
      </c>
      <c r="E23" s="8"/>
      <c r="F23" s="2"/>
      <c r="G23" s="8"/>
      <c r="H23" s="2"/>
      <c r="I23" s="8">
        <v>3.46268077</v>
      </c>
      <c r="J23" s="8"/>
      <c r="K23" s="8"/>
      <c r="L23" s="8"/>
      <c r="M23" s="8">
        <v>-7.0292991000000002</v>
      </c>
      <c r="N23" s="8"/>
      <c r="O23" s="8">
        <v>-13.26563734</v>
      </c>
      <c r="P23" s="8"/>
      <c r="Q23" s="8"/>
      <c r="R23" s="8"/>
      <c r="S23" s="8">
        <v>14.324403630000001</v>
      </c>
      <c r="T23" s="8"/>
      <c r="U23" s="8">
        <v>-135.85697766999999</v>
      </c>
      <c r="V23" s="2"/>
      <c r="W23" s="8">
        <v>-60.43733598</v>
      </c>
      <c r="Y23" s="8"/>
      <c r="Z23" s="8"/>
      <c r="AA23" s="8">
        <v>-29.709517380000001</v>
      </c>
      <c r="AB23" s="8"/>
      <c r="AC23" s="2"/>
      <c r="AE23" s="8">
        <v>-153.16837953000001</v>
      </c>
      <c r="AG23" s="8"/>
      <c r="AH23" s="8"/>
      <c r="AI23" s="8">
        <v>2.2061562700000001</v>
      </c>
      <c r="AK23" s="8">
        <v>-292.9546666</v>
      </c>
      <c r="AM23" s="8">
        <v>-6.2655338199999999</v>
      </c>
    </row>
    <row r="24" spans="1:39" x14ac:dyDescent="0.25">
      <c r="A24" s="6">
        <v>37773</v>
      </c>
      <c r="C24" s="8">
        <v>63.517652230000003</v>
      </c>
      <c r="E24" s="8"/>
      <c r="F24" s="2"/>
      <c r="G24" s="8"/>
      <c r="H24" s="2"/>
      <c r="I24" s="8">
        <v>2.8681663300000002</v>
      </c>
      <c r="J24" s="8"/>
      <c r="K24" s="8"/>
      <c r="L24" s="8"/>
      <c r="M24" s="8">
        <v>-5.9201597899999996</v>
      </c>
      <c r="N24" s="8"/>
      <c r="O24" s="8">
        <v>-10.87736057</v>
      </c>
      <c r="P24" s="8"/>
      <c r="Q24" s="8"/>
      <c r="R24" s="8"/>
      <c r="S24" s="8">
        <v>14.079013059999999</v>
      </c>
      <c r="T24" s="8"/>
      <c r="U24" s="8">
        <v>-134.48530876999999</v>
      </c>
      <c r="V24" s="2"/>
      <c r="W24" s="8">
        <v>-44.192573170000003</v>
      </c>
      <c r="Y24" s="8"/>
      <c r="Z24" s="8"/>
      <c r="AA24" s="8">
        <v>-13.882061220000001</v>
      </c>
      <c r="AB24" s="8"/>
      <c r="AC24" s="2"/>
      <c r="AE24" s="8">
        <v>-153.85510404999999</v>
      </c>
      <c r="AG24" s="8"/>
      <c r="AH24" s="8"/>
      <c r="AI24" s="8">
        <v>2.20168287</v>
      </c>
      <c r="AK24" s="8">
        <v>-294.42940984000001</v>
      </c>
      <c r="AM24" s="8">
        <v>-2.7400332000000001</v>
      </c>
    </row>
    <row r="25" spans="1:39" x14ac:dyDescent="0.25">
      <c r="A25" s="6">
        <v>37803</v>
      </c>
      <c r="C25" s="8">
        <v>64.084586239999993</v>
      </c>
      <c r="E25" s="8"/>
      <c r="F25" s="2"/>
      <c r="G25" s="8"/>
      <c r="H25" s="2"/>
      <c r="I25" s="8">
        <v>2.3123085799999998</v>
      </c>
      <c r="J25" s="8"/>
      <c r="K25" s="8"/>
      <c r="L25" s="8"/>
      <c r="M25" s="8">
        <v>-4.51522866</v>
      </c>
      <c r="N25" s="8"/>
      <c r="O25" s="8">
        <v>-7.6277149099999999</v>
      </c>
      <c r="P25" s="8"/>
      <c r="Q25" s="8"/>
      <c r="R25" s="8"/>
      <c r="S25" s="8">
        <v>13.808731829999999</v>
      </c>
      <c r="T25" s="8"/>
      <c r="U25" s="8">
        <v>-132.99363012000001</v>
      </c>
      <c r="V25" s="2"/>
      <c r="W25" s="8">
        <v>-47.102249710000002</v>
      </c>
      <c r="Y25" s="8"/>
      <c r="Z25" s="8"/>
      <c r="AA25" s="8">
        <v>8.7814056699999998</v>
      </c>
      <c r="AB25" s="8"/>
      <c r="AC25" s="2"/>
      <c r="AE25" s="8">
        <v>-154.88982829</v>
      </c>
      <c r="AG25" s="8"/>
      <c r="AH25" s="8"/>
      <c r="AI25" s="8">
        <v>2.3609956900000002</v>
      </c>
      <c r="AK25" s="8">
        <v>-297.01294905999998</v>
      </c>
      <c r="AM25" s="8">
        <v>1.6328385700000001</v>
      </c>
    </row>
    <row r="26" spans="1:39" x14ac:dyDescent="0.25">
      <c r="A26" s="6">
        <v>37834</v>
      </c>
      <c r="C26" s="8">
        <v>64.68445998</v>
      </c>
      <c r="E26" s="8"/>
      <c r="F26" s="2"/>
      <c r="G26" s="8"/>
      <c r="H26" s="2"/>
      <c r="I26" s="8">
        <v>1.5563287100000001</v>
      </c>
      <c r="J26" s="8"/>
      <c r="K26" s="8"/>
      <c r="L26" s="8"/>
      <c r="M26" s="8">
        <v>-2.8469911799999998</v>
      </c>
      <c r="N26" s="8"/>
      <c r="O26" s="8">
        <v>-3.9157963900000001</v>
      </c>
      <c r="P26" s="8"/>
      <c r="Q26" s="8"/>
      <c r="R26" s="8"/>
      <c r="S26" s="8">
        <v>13.478714930000001</v>
      </c>
      <c r="T26" s="8"/>
      <c r="U26" s="8">
        <v>-131.29357413</v>
      </c>
      <c r="V26" s="2"/>
      <c r="W26" s="8">
        <v>-49.187672210000002</v>
      </c>
      <c r="Y26" s="8"/>
      <c r="Z26" s="8"/>
      <c r="AA26" s="8">
        <v>34.33625267</v>
      </c>
      <c r="AB26" s="8"/>
      <c r="AC26" s="2"/>
      <c r="AE26" s="8">
        <v>-156.12327155</v>
      </c>
      <c r="AG26" s="8"/>
      <c r="AH26" s="8"/>
      <c r="AI26" s="8">
        <v>2.4644648600000001</v>
      </c>
      <c r="AK26" s="8">
        <v>-300.01770363000003</v>
      </c>
      <c r="AM26" s="8">
        <v>6.8488683799999999</v>
      </c>
    </row>
    <row r="27" spans="1:39" x14ac:dyDescent="0.25">
      <c r="A27" s="6">
        <v>37865</v>
      </c>
      <c r="C27" s="8">
        <v>65.144076260000006</v>
      </c>
      <c r="E27" s="8"/>
      <c r="F27" s="2"/>
      <c r="G27" s="8"/>
      <c r="H27" s="2"/>
      <c r="I27" s="8">
        <v>1.2496919399999999</v>
      </c>
      <c r="J27" s="8"/>
      <c r="K27" s="8"/>
      <c r="L27" s="8"/>
      <c r="M27" s="8">
        <v>-2.0870620099999999</v>
      </c>
      <c r="N27" s="8"/>
      <c r="O27" s="8">
        <v>-2.2970188</v>
      </c>
      <c r="P27" s="8"/>
      <c r="Q27" s="8"/>
      <c r="R27" s="8"/>
      <c r="S27" s="8">
        <v>13.42051946</v>
      </c>
      <c r="T27" s="8"/>
      <c r="U27" s="8">
        <v>-130.93905935000001</v>
      </c>
      <c r="V27" s="2"/>
      <c r="W27" s="8">
        <v>-48.096577269999997</v>
      </c>
      <c r="Y27" s="8"/>
      <c r="Z27" s="8"/>
      <c r="AA27" s="8">
        <v>48.145560420000002</v>
      </c>
      <c r="AB27" s="8"/>
      <c r="AC27" s="2"/>
      <c r="AE27" s="8">
        <v>-156.04797708000001</v>
      </c>
      <c r="AG27" s="8"/>
      <c r="AH27" s="8"/>
      <c r="AI27" s="8">
        <v>2.3964510799999998</v>
      </c>
      <c r="AK27" s="8">
        <v>-301.35527287000002</v>
      </c>
      <c r="AM27" s="8">
        <v>8.0025142299999992</v>
      </c>
    </row>
    <row r="28" spans="1:39" x14ac:dyDescent="0.25">
      <c r="A28" s="6">
        <v>37895</v>
      </c>
      <c r="C28" s="8">
        <v>65.588610520000003</v>
      </c>
      <c r="E28" s="8"/>
      <c r="F28" s="2"/>
      <c r="G28" s="8"/>
      <c r="H28" s="2"/>
      <c r="I28" s="8">
        <v>7.1791754499999998</v>
      </c>
      <c r="J28" s="8"/>
      <c r="K28" s="8"/>
      <c r="L28" s="8"/>
      <c r="M28" s="8">
        <v>-0.89942354000000002</v>
      </c>
      <c r="N28" s="8"/>
      <c r="O28" s="8">
        <v>0.20358338000000001</v>
      </c>
      <c r="P28" s="8"/>
      <c r="Q28" s="8"/>
      <c r="R28" s="8"/>
      <c r="S28" s="8">
        <v>13.21836051</v>
      </c>
      <c r="T28" s="8"/>
      <c r="U28" s="8">
        <v>-129.95786756999999</v>
      </c>
      <c r="V28" s="2"/>
      <c r="W28" s="8">
        <v>-66.393324230000005</v>
      </c>
      <c r="Y28" s="8"/>
      <c r="Z28" s="8"/>
      <c r="AA28" s="8">
        <v>66.347324420000007</v>
      </c>
      <c r="AB28" s="8"/>
      <c r="AE28" s="8">
        <v>-156.59322757999999</v>
      </c>
      <c r="AG28" s="8"/>
      <c r="AH28" s="8"/>
      <c r="AI28" s="8">
        <v>2.5341307400000002</v>
      </c>
      <c r="AK28" s="8">
        <v>-283.54352602</v>
      </c>
      <c r="AM28" s="8">
        <v>148.82230364</v>
      </c>
    </row>
    <row r="29" spans="1:39" x14ac:dyDescent="0.25">
      <c r="A29" s="6">
        <v>37926</v>
      </c>
      <c r="C29" s="8">
        <v>-54.59974347</v>
      </c>
      <c r="E29" s="8"/>
      <c r="F29" s="2"/>
      <c r="G29" s="8"/>
      <c r="H29" s="2"/>
      <c r="I29" s="8">
        <v>-1.7766023900000001</v>
      </c>
      <c r="J29" s="8"/>
      <c r="K29" s="8"/>
      <c r="L29" s="8"/>
      <c r="M29" s="8">
        <v>-65.518196500000002</v>
      </c>
      <c r="N29" s="8"/>
      <c r="O29" s="8">
        <v>1482.74563805</v>
      </c>
      <c r="P29" s="8"/>
      <c r="Q29" s="8"/>
      <c r="R29" s="8"/>
      <c r="S29" s="8">
        <v>11.77655328</v>
      </c>
      <c r="T29" s="8"/>
      <c r="U29" s="8">
        <v>-137.70528469000001</v>
      </c>
      <c r="V29" s="2"/>
      <c r="W29" s="8">
        <v>-73.372273519999993</v>
      </c>
      <c r="Y29" s="8"/>
      <c r="Z29" s="8"/>
      <c r="AA29" s="8">
        <v>316.05586715999999</v>
      </c>
      <c r="AB29" s="8"/>
      <c r="AE29" s="8">
        <v>-123.712259</v>
      </c>
      <c r="AG29" s="8"/>
      <c r="AH29" s="8"/>
      <c r="AI29" s="8"/>
      <c r="AK29" s="8">
        <v>-318.14619090999997</v>
      </c>
      <c r="AM29" s="8">
        <v>-27.498096660000002</v>
      </c>
    </row>
    <row r="30" spans="1:39" x14ac:dyDescent="0.25">
      <c r="A30" s="6">
        <v>37956</v>
      </c>
      <c r="C30" s="8">
        <v>-52.921305629999999</v>
      </c>
      <c r="E30" s="8"/>
      <c r="F30" s="2"/>
      <c r="G30" s="8"/>
      <c r="H30" s="2"/>
      <c r="I30" s="8">
        <v>-3.9439277100000001</v>
      </c>
      <c r="J30" s="8"/>
      <c r="K30" s="8"/>
      <c r="L30" s="8"/>
      <c r="M30" s="8">
        <v>-64.463533069999997</v>
      </c>
      <c r="N30" s="8"/>
      <c r="O30" s="8">
        <v>-6.0414045999999999</v>
      </c>
      <c r="P30" s="8"/>
      <c r="Q30" s="8"/>
      <c r="R30" s="8"/>
      <c r="S30" s="8">
        <v>10.63225094</v>
      </c>
      <c r="T30" s="8"/>
      <c r="U30" s="8">
        <v>-136.85971719</v>
      </c>
      <c r="V30" s="2"/>
      <c r="W30" s="8">
        <v>-81.190438279999995</v>
      </c>
      <c r="Y30" s="8"/>
      <c r="Z30" s="8"/>
      <c r="AA30" s="8">
        <v>208.64229362</v>
      </c>
      <c r="AB30" s="8"/>
      <c r="AE30" s="8">
        <v>-125.12535161</v>
      </c>
      <c r="AG30" s="8"/>
      <c r="AH30" s="8"/>
      <c r="AI30" s="8"/>
      <c r="AK30" s="8">
        <v>-321.15546790000002</v>
      </c>
      <c r="AM30" s="8">
        <v>-17.497617349999999</v>
      </c>
    </row>
    <row r="31" spans="1:39" x14ac:dyDescent="0.25">
      <c r="A31" s="6">
        <v>37987</v>
      </c>
      <c r="C31" s="8">
        <v>-49.975240810000003</v>
      </c>
      <c r="E31" s="8"/>
      <c r="G31" s="8"/>
      <c r="I31" s="8">
        <v>12.59767152</v>
      </c>
      <c r="J31" s="8"/>
      <c r="K31" s="8"/>
      <c r="L31" s="8"/>
      <c r="M31" s="8"/>
      <c r="N31" s="8"/>
      <c r="O31" s="8"/>
      <c r="P31" s="8"/>
      <c r="Q31" s="8"/>
      <c r="R31" s="8"/>
      <c r="S31" s="8">
        <v>3.46195678</v>
      </c>
      <c r="T31" s="8"/>
      <c r="U31" s="8"/>
      <c r="W31" s="8"/>
      <c r="Y31" s="8"/>
      <c r="Z31" s="8"/>
      <c r="AA31" s="8">
        <v>-66.127341650000005</v>
      </c>
      <c r="AB31" s="8"/>
      <c r="AE31" s="8">
        <v>54.59974347</v>
      </c>
      <c r="AG31" s="8"/>
      <c r="AH31" s="8"/>
      <c r="AI31" s="8"/>
      <c r="AK31" s="8">
        <v>109.19948694</v>
      </c>
      <c r="AM31" s="8">
        <v>15.96888161</v>
      </c>
    </row>
    <row r="32" spans="1:39" x14ac:dyDescent="0.25">
      <c r="A32" s="6">
        <v>38018</v>
      </c>
      <c r="C32" s="8">
        <v>-45.717081550000003</v>
      </c>
      <c r="E32" s="8"/>
      <c r="G32" s="8"/>
      <c r="I32" s="8">
        <v>11.057052499999999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W32" s="8"/>
      <c r="Y32" s="8"/>
      <c r="Z32" s="8"/>
      <c r="AA32" s="8">
        <v>-67.335092340000003</v>
      </c>
      <c r="AB32" s="8"/>
      <c r="AE32" s="8">
        <v>52.921305629999999</v>
      </c>
      <c r="AG32" s="8"/>
      <c r="AH32" s="8"/>
      <c r="AI32" s="8"/>
      <c r="AK32" s="8">
        <v>105.84261125</v>
      </c>
      <c r="AM32" s="8">
        <v>14.430192460000001</v>
      </c>
    </row>
    <row r="33" spans="1:39" x14ac:dyDescent="0.25">
      <c r="A33" s="6">
        <v>38047</v>
      </c>
      <c r="C33" s="8">
        <v>-45.656795700000004</v>
      </c>
      <c r="E33" s="8"/>
      <c r="G33" s="8"/>
      <c r="I33" s="8">
        <v>8.3350334400000001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W33" s="8"/>
      <c r="Y33" s="8"/>
      <c r="Z33" s="8"/>
      <c r="AA33" s="8">
        <v>-70.416848259999995</v>
      </c>
      <c r="AB33" s="8"/>
      <c r="AE33" s="8">
        <v>49.975240810000003</v>
      </c>
      <c r="AG33" s="8"/>
      <c r="AH33" s="8"/>
      <c r="AI33" s="8"/>
      <c r="AK33" s="8">
        <v>99.950481620000005</v>
      </c>
      <c r="AM33" s="8">
        <v>11.79897482</v>
      </c>
    </row>
    <row r="34" spans="1:39" x14ac:dyDescent="0.25">
      <c r="A34" s="6">
        <v>38078</v>
      </c>
      <c r="C34" s="8">
        <v>-46.484835519999997</v>
      </c>
      <c r="E34" s="8"/>
      <c r="G34" s="8"/>
      <c r="I34" s="8">
        <v>4.5280734200000001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W34" s="8"/>
      <c r="Y34" s="8"/>
      <c r="Z34" s="8"/>
      <c r="AA34" s="8">
        <v>-98.362992869999999</v>
      </c>
      <c r="AB34" s="8"/>
      <c r="AE34" s="8">
        <v>-10.156051529999999</v>
      </c>
      <c r="AG34" s="8"/>
      <c r="AH34" s="8"/>
      <c r="AI34" s="8"/>
      <c r="AK34" s="8">
        <v>91.434163100000006</v>
      </c>
      <c r="AM34" s="8">
        <v>8.2105705600000007</v>
      </c>
    </row>
    <row r="35" spans="1:39" x14ac:dyDescent="0.25">
      <c r="A35" s="6">
        <v>38108</v>
      </c>
      <c r="C35" s="8">
        <v>-47.413247980000001</v>
      </c>
      <c r="E35" s="8"/>
      <c r="G35" s="8"/>
      <c r="I35" s="8">
        <v>4.6319181599999997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W35" s="8"/>
      <c r="Y35" s="8"/>
      <c r="Z35" s="8"/>
      <c r="AA35" s="8">
        <v>-97.978614820000004</v>
      </c>
      <c r="AB35" s="8"/>
      <c r="AE35" s="8">
        <v>-8.7679285399999998</v>
      </c>
      <c r="AG35" s="8"/>
      <c r="AH35" s="8"/>
      <c r="AI35" s="8"/>
      <c r="AK35" s="8">
        <v>91.313591400000007</v>
      </c>
      <c r="AM35" s="8">
        <v>8.2910260699999991</v>
      </c>
    </row>
    <row r="36" spans="1:39" x14ac:dyDescent="0.25">
      <c r="A36" s="6">
        <v>38139</v>
      </c>
      <c r="C36" s="8">
        <v>-48.160530080000001</v>
      </c>
      <c r="E36" s="8"/>
      <c r="G36" s="8"/>
      <c r="I36" s="8">
        <v>5.5627865999999999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W36" s="8"/>
      <c r="Y36" s="8"/>
      <c r="Z36" s="8"/>
      <c r="AA36" s="8">
        <v>-97.926614729999997</v>
      </c>
      <c r="AB36" s="8"/>
      <c r="AE36" s="8">
        <v>-6.0507744900000002</v>
      </c>
      <c r="AG36" s="8"/>
      <c r="AH36" s="8"/>
      <c r="AI36" s="8"/>
      <c r="AK36" s="8">
        <v>92.969671030000001</v>
      </c>
      <c r="AM36" s="8">
        <v>9.1551968899999991</v>
      </c>
    </row>
    <row r="37" spans="1:39" x14ac:dyDescent="0.25">
      <c r="A37" s="6">
        <v>38169</v>
      </c>
      <c r="C37" s="8">
        <v>-48.072974960000003</v>
      </c>
      <c r="E37" s="8"/>
      <c r="G37" s="8"/>
      <c r="I37" s="8">
        <v>6.59984693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W37" s="8"/>
      <c r="Y37" s="8"/>
      <c r="Z37" s="8"/>
      <c r="AA37" s="8">
        <v>-97.885417779999997</v>
      </c>
      <c r="AB37" s="8"/>
      <c r="AE37" s="8">
        <v>-3.0778804000000002</v>
      </c>
      <c r="AG37" s="8"/>
      <c r="AH37" s="8"/>
      <c r="AI37" s="8"/>
      <c r="AK37" s="8">
        <v>94.826495969999996</v>
      </c>
      <c r="AM37" s="8">
        <v>10.124820720000001</v>
      </c>
    </row>
    <row r="38" spans="1:39" x14ac:dyDescent="0.25">
      <c r="A38" s="6">
        <v>38200</v>
      </c>
      <c r="C38" s="8">
        <v>-48.093355639999999</v>
      </c>
      <c r="E38" s="8"/>
      <c r="G38" s="8"/>
      <c r="I38" s="8">
        <v>7.4580923800000001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W38" s="8"/>
      <c r="Y38" s="8"/>
      <c r="Z38" s="8"/>
      <c r="AA38" s="8">
        <v>-97.638730409999994</v>
      </c>
      <c r="AB38" s="8"/>
      <c r="AE38" s="8">
        <v>-2.91939978</v>
      </c>
      <c r="AG38" s="8"/>
      <c r="AH38" s="8"/>
      <c r="AI38" s="8"/>
      <c r="AK38" s="8">
        <v>96.321060160000002</v>
      </c>
      <c r="AM38" s="8">
        <v>10.911516949999999</v>
      </c>
    </row>
    <row r="39" spans="1:39" x14ac:dyDescent="0.25">
      <c r="A39" s="6">
        <v>38231</v>
      </c>
      <c r="C39" s="8">
        <v>-50.609651800000002</v>
      </c>
      <c r="E39" s="8"/>
      <c r="G39" s="8"/>
      <c r="I39" s="8">
        <v>7.4712170699999998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W39" s="8"/>
      <c r="Y39" s="8"/>
      <c r="Z39" s="8"/>
      <c r="AA39" s="8">
        <v>-96.664770799999999</v>
      </c>
      <c r="AB39" s="8"/>
      <c r="AE39" s="8">
        <v>-3.4749686199999998</v>
      </c>
      <c r="AG39" s="8"/>
      <c r="AH39" s="8"/>
      <c r="AI39" s="8"/>
      <c r="AK39" s="8">
        <v>96.14594993</v>
      </c>
      <c r="AM39" s="8">
        <v>10.85306737</v>
      </c>
    </row>
    <row r="40" spans="1:39" x14ac:dyDescent="0.25">
      <c r="A40" s="6">
        <v>38261</v>
      </c>
      <c r="C40" s="8">
        <v>-52.82487527</v>
      </c>
      <c r="E40" s="8"/>
      <c r="G40" s="8"/>
      <c r="I40" s="8">
        <v>7.5997306099999999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W40" s="8"/>
      <c r="Y40" s="8"/>
      <c r="Z40" s="8"/>
      <c r="AA40" s="8">
        <v>-95.773157420000004</v>
      </c>
      <c r="AB40" s="8"/>
      <c r="AE40" s="8">
        <v>-4.4087880100000003</v>
      </c>
      <c r="AG40" s="8"/>
      <c r="AH40" s="8"/>
      <c r="AI40" s="8"/>
      <c r="AK40" s="8">
        <v>96.186711290000005</v>
      </c>
      <c r="AM40" s="8">
        <v>10.90963034</v>
      </c>
    </row>
    <row r="41" spans="1:39" x14ac:dyDescent="0.25">
      <c r="A41" s="6">
        <v>38292</v>
      </c>
      <c r="C41" s="8"/>
      <c r="E41" s="8"/>
      <c r="G41" s="8"/>
      <c r="I41" s="8">
        <v>10.26702807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W41" s="8"/>
      <c r="Y41" s="8"/>
      <c r="Z41" s="8"/>
      <c r="AA41" s="8">
        <v>-97.241750969999998</v>
      </c>
      <c r="AB41" s="8"/>
      <c r="AE41" s="8">
        <v>-5.1685825599999999</v>
      </c>
      <c r="AG41" s="8"/>
      <c r="AH41" s="8"/>
      <c r="AI41" s="8"/>
      <c r="AK41" s="8">
        <v>101.2193036</v>
      </c>
      <c r="AM41" s="8">
        <v>13.50357136</v>
      </c>
    </row>
    <row r="42" spans="1:39" x14ac:dyDescent="0.25">
      <c r="A42" s="6">
        <v>38322</v>
      </c>
      <c r="C42" s="8"/>
      <c r="E42" s="8"/>
      <c r="G42" s="8"/>
      <c r="I42" s="8">
        <v>12.698568959999999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W42" s="8"/>
      <c r="Y42" s="8"/>
      <c r="Z42" s="8"/>
      <c r="AA42" s="8">
        <v>-98.875523020000003</v>
      </c>
      <c r="AB42" s="8"/>
      <c r="AE42" s="8">
        <v>-5.1779107199999999</v>
      </c>
      <c r="AG42" s="8"/>
      <c r="AH42" s="8"/>
      <c r="AI42" s="8"/>
      <c r="AK42" s="8">
        <v>105.64975054999999</v>
      </c>
      <c r="AM42" s="8">
        <v>15.87905172</v>
      </c>
    </row>
    <row r="43" spans="1:39" x14ac:dyDescent="0.25">
      <c r="A43" s="6">
        <v>38353</v>
      </c>
      <c r="C43" s="8"/>
      <c r="E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W43" s="8"/>
      <c r="Y43" s="8"/>
      <c r="Z43" s="8"/>
      <c r="AA43" s="8">
        <v>64.683162859999996</v>
      </c>
      <c r="AB43" s="8"/>
      <c r="AE43" s="8">
        <v>-5.288716</v>
      </c>
      <c r="AG43" s="8"/>
      <c r="AH43" s="8"/>
      <c r="AI43" s="8"/>
      <c r="AK43" s="8">
        <v>-20.12072551</v>
      </c>
      <c r="AM43" s="8"/>
    </row>
    <row r="44" spans="1:39" x14ac:dyDescent="0.25">
      <c r="A44" s="6">
        <v>38384</v>
      </c>
      <c r="C44" s="8"/>
      <c r="E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W44" s="8"/>
      <c r="Y44" s="8"/>
      <c r="Z44" s="8"/>
      <c r="AA44" s="8">
        <v>66.360776169999994</v>
      </c>
      <c r="AB44" s="8"/>
      <c r="AE44" s="8">
        <v>-7.7411656000000004</v>
      </c>
      <c r="AG44" s="8"/>
      <c r="AH44" s="8"/>
      <c r="AI44" s="8"/>
      <c r="AK44" s="8">
        <v>-18.75805536</v>
      </c>
      <c r="AM44" s="8"/>
    </row>
    <row r="45" spans="1:39" x14ac:dyDescent="0.25">
      <c r="A45" s="6">
        <v>38412</v>
      </c>
      <c r="C45" s="8"/>
      <c r="E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W45" s="8"/>
      <c r="Y45" s="8"/>
      <c r="Z45" s="8"/>
      <c r="AA45" s="8">
        <v>66.350957679999993</v>
      </c>
      <c r="AB45" s="8"/>
      <c r="AE45" s="8">
        <v>-10.11098039</v>
      </c>
      <c r="AG45" s="8"/>
      <c r="AH45" s="8"/>
      <c r="AI45" s="8"/>
      <c r="AK45" s="8">
        <v>-16.546338540000001</v>
      </c>
      <c r="AM45" s="8"/>
    </row>
    <row r="46" spans="1:39" x14ac:dyDescent="0.25">
      <c r="A46" s="6">
        <v>38443</v>
      </c>
      <c r="C46" s="8"/>
      <c r="E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W46" s="8"/>
      <c r="Y46" s="8"/>
      <c r="Z46" s="8"/>
      <c r="AA46" s="8">
        <v>68.833493910000001</v>
      </c>
      <c r="AB46" s="8"/>
      <c r="AE46" s="8"/>
      <c r="AG46" s="8"/>
      <c r="AH46" s="8"/>
      <c r="AI46" s="8"/>
      <c r="AK46" s="8">
        <v>-13.80896774</v>
      </c>
      <c r="AM46" s="8"/>
    </row>
    <row r="47" spans="1:39" x14ac:dyDescent="0.25">
      <c r="A47" s="6">
        <v>38473</v>
      </c>
      <c r="C47" s="8"/>
      <c r="E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W47" s="8"/>
      <c r="Y47" s="8"/>
      <c r="Z47" s="8"/>
      <c r="AA47" s="8">
        <v>67.251036240000005</v>
      </c>
      <c r="AB47" s="8"/>
      <c r="AE47" s="8"/>
      <c r="AG47" s="8"/>
      <c r="AH47" s="8"/>
      <c r="AI47" s="8"/>
      <c r="AK47" s="8">
        <v>-13.792744389999999</v>
      </c>
      <c r="AM47" s="8"/>
    </row>
    <row r="48" spans="1:39" x14ac:dyDescent="0.25">
      <c r="A48" s="6">
        <v>38504</v>
      </c>
      <c r="C48" s="8"/>
      <c r="E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W48" s="8"/>
      <c r="Y48" s="8"/>
      <c r="Z48" s="8"/>
      <c r="AA48" s="8">
        <v>65.222972409999997</v>
      </c>
      <c r="AB48" s="8"/>
      <c r="AE48" s="8"/>
      <c r="AG48" s="8"/>
      <c r="AH48" s="8"/>
      <c r="AI48" s="8"/>
      <c r="AK48" s="8">
        <v>-14.39204677</v>
      </c>
      <c r="AM48" s="8"/>
    </row>
    <row r="49" spans="1:39" x14ac:dyDescent="0.25">
      <c r="A49" s="6">
        <v>38534</v>
      </c>
      <c r="C49" s="8"/>
      <c r="E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W49" s="8"/>
      <c r="Y49" s="8"/>
      <c r="Z49" s="8"/>
      <c r="AA49" s="8">
        <v>64.493586440000001</v>
      </c>
      <c r="AB49" s="8"/>
      <c r="AE49" s="8"/>
      <c r="AG49" s="8"/>
      <c r="AH49" s="8"/>
      <c r="AI49" s="8"/>
      <c r="AK49" s="8">
        <v>-15.120591709999999</v>
      </c>
      <c r="AM49" s="8"/>
    </row>
    <row r="50" spans="1:39" x14ac:dyDescent="0.25">
      <c r="A50" s="6">
        <v>38565</v>
      </c>
      <c r="C50" s="8"/>
      <c r="E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W50" s="8"/>
      <c r="Y50" s="8"/>
      <c r="Z50" s="8"/>
      <c r="AA50" s="8">
        <v>63.945177209999997</v>
      </c>
      <c r="AB50" s="8"/>
      <c r="AE50" s="8"/>
      <c r="AG50" s="8"/>
      <c r="AH50" s="8"/>
      <c r="AI50" s="8"/>
      <c r="AK50" s="8">
        <v>-15.69842283</v>
      </c>
      <c r="AM50" s="8"/>
    </row>
    <row r="51" spans="1:39" x14ac:dyDescent="0.25">
      <c r="A51" s="6">
        <v>38596</v>
      </c>
      <c r="C51" s="8"/>
      <c r="E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W51" s="8"/>
      <c r="Y51" s="8"/>
      <c r="Z51" s="8"/>
      <c r="AA51" s="8">
        <v>64.607726409999998</v>
      </c>
      <c r="AB51" s="8"/>
      <c r="AE51" s="8"/>
      <c r="AG51" s="8"/>
      <c r="AH51" s="8"/>
      <c r="AI51" s="8"/>
      <c r="AK51" s="8">
        <v>-15.530291800000001</v>
      </c>
      <c r="AM51" s="8"/>
    </row>
    <row r="52" spans="1:39" x14ac:dyDescent="0.25">
      <c r="A52" s="6">
        <v>38626</v>
      </c>
      <c r="C52" s="8"/>
      <c r="E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W52" s="8"/>
      <c r="Y52" s="8"/>
      <c r="Z52" s="8"/>
      <c r="AA52" s="8">
        <v>65.096618930000005</v>
      </c>
      <c r="AB52" s="8"/>
      <c r="AE52" s="8"/>
      <c r="AG52" s="8"/>
      <c r="AH52" s="8"/>
      <c r="AI52" s="8"/>
      <c r="AK52" s="8">
        <v>-15.462533349999999</v>
      </c>
      <c r="AM52" s="8"/>
    </row>
    <row r="53" spans="1:39" x14ac:dyDescent="0.25">
      <c r="A53" s="6">
        <v>38657</v>
      </c>
      <c r="C53" s="8"/>
      <c r="E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W53" s="8"/>
      <c r="Y53" s="8"/>
      <c r="Z53" s="8"/>
      <c r="AA53" s="8">
        <v>62.045504770000001</v>
      </c>
      <c r="AB53" s="8"/>
      <c r="AE53" s="8"/>
      <c r="AG53" s="8"/>
      <c r="AH53" s="8"/>
      <c r="AI53" s="8"/>
      <c r="AK53" s="8">
        <v>-17.683641269999999</v>
      </c>
      <c r="AM53" s="8"/>
    </row>
    <row r="54" spans="1:39" x14ac:dyDescent="0.25">
      <c r="A54" s="6">
        <v>38687</v>
      </c>
      <c r="C54" s="8"/>
      <c r="E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W54" s="8"/>
      <c r="Y54" s="8"/>
      <c r="Z54" s="8"/>
      <c r="AA54" s="8">
        <v>59.757761160000001</v>
      </c>
      <c r="AB54" s="8"/>
      <c r="AE54" s="8"/>
      <c r="AG54" s="8"/>
      <c r="AH54" s="8"/>
      <c r="AI54" s="8"/>
      <c r="AK54" s="8">
        <v>-19.706815450000001</v>
      </c>
      <c r="AM54" s="8"/>
    </row>
    <row r="55" spans="1:39" x14ac:dyDescent="0.25">
      <c r="A55" s="6">
        <v>38718</v>
      </c>
      <c r="C55" s="8"/>
      <c r="E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W55" s="8"/>
      <c r="Y55" s="8"/>
      <c r="Z55" s="8"/>
      <c r="AA55" s="8"/>
      <c r="AB55" s="8"/>
      <c r="AE55" s="8"/>
      <c r="AI55" s="8"/>
      <c r="AK55" s="8"/>
      <c r="AM55" s="8"/>
    </row>
    <row r="56" spans="1:39" x14ac:dyDescent="0.25">
      <c r="A56" s="6">
        <v>38749</v>
      </c>
      <c r="C56" s="8"/>
      <c r="E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W56" s="8"/>
      <c r="Y56" s="8"/>
      <c r="Z56" s="8"/>
      <c r="AA56" s="8"/>
      <c r="AB56" s="8"/>
      <c r="AE56" s="8"/>
      <c r="AI56" s="8"/>
      <c r="AK56" s="8"/>
      <c r="AM56" s="8"/>
    </row>
    <row r="57" spans="1:39" x14ac:dyDescent="0.25">
      <c r="A57" s="6">
        <v>38777</v>
      </c>
      <c r="C57" s="8"/>
      <c r="E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W57" s="8"/>
      <c r="Y57" s="8"/>
      <c r="Z57" s="8"/>
      <c r="AA57" s="8"/>
      <c r="AB57" s="8"/>
      <c r="AE57" s="8"/>
      <c r="AI57" s="8"/>
      <c r="AK57" s="8"/>
      <c r="AM57" s="8"/>
    </row>
    <row r="58" spans="1:39" x14ac:dyDescent="0.25">
      <c r="A58" s="6">
        <v>38808</v>
      </c>
      <c r="C58" s="8"/>
      <c r="E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W58" s="8"/>
      <c r="Y58" s="8"/>
      <c r="Z58" s="8"/>
      <c r="AA58" s="8"/>
      <c r="AB58" s="8"/>
      <c r="AE58" s="8"/>
      <c r="AI58" s="8"/>
      <c r="AK58" s="8"/>
      <c r="AM58" s="8"/>
    </row>
    <row r="59" spans="1:39" x14ac:dyDescent="0.25">
      <c r="A59" s="6">
        <v>38838</v>
      </c>
      <c r="C59" s="8"/>
      <c r="E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W59" s="8"/>
      <c r="Y59" s="8"/>
      <c r="Z59" s="8"/>
      <c r="AA59" s="8"/>
      <c r="AB59" s="8"/>
      <c r="AE59" s="8"/>
      <c r="AI59" s="8"/>
      <c r="AK59" s="8"/>
      <c r="AM59" s="8"/>
    </row>
    <row r="60" spans="1:39" x14ac:dyDescent="0.25">
      <c r="A60" s="6">
        <v>38869</v>
      </c>
      <c r="C60" s="8"/>
      <c r="E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W60" s="8"/>
      <c r="Y60" s="8"/>
      <c r="Z60" s="8"/>
      <c r="AA60" s="8"/>
      <c r="AB60" s="8"/>
      <c r="AE60" s="8"/>
      <c r="AI60" s="8"/>
      <c r="AK60" s="8"/>
      <c r="AM60" s="8"/>
    </row>
    <row r="61" spans="1:39" x14ac:dyDescent="0.25">
      <c r="A61" s="6">
        <v>38899</v>
      </c>
      <c r="C61" s="8"/>
      <c r="E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W61" s="8"/>
      <c r="Y61" s="8"/>
      <c r="Z61" s="8"/>
      <c r="AA61" s="8"/>
      <c r="AB61" s="8"/>
      <c r="AE61" s="8"/>
      <c r="AI61" s="8"/>
      <c r="AK61" s="8"/>
      <c r="AM61" s="8"/>
    </row>
    <row r="62" spans="1:39" x14ac:dyDescent="0.25">
      <c r="A62" s="6">
        <v>38930</v>
      </c>
      <c r="C62" s="8"/>
      <c r="E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W62" s="8"/>
      <c r="Y62" s="8"/>
      <c r="Z62" s="8"/>
      <c r="AA62" s="8"/>
      <c r="AB62" s="8"/>
      <c r="AE62" s="8"/>
      <c r="AI62" s="8"/>
      <c r="AK62" s="8"/>
      <c r="AM62" s="8"/>
    </row>
    <row r="63" spans="1:39" x14ac:dyDescent="0.25">
      <c r="A63" s="6">
        <v>38961</v>
      </c>
      <c r="C63" s="8"/>
      <c r="E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W63" s="8"/>
      <c r="Y63" s="8"/>
      <c r="Z63" s="8"/>
      <c r="AA63" s="8"/>
      <c r="AB63" s="8"/>
      <c r="AE63" s="8"/>
      <c r="AI63" s="8"/>
      <c r="AK63" s="8"/>
      <c r="AM63" s="8"/>
    </row>
    <row r="64" spans="1:39" x14ac:dyDescent="0.25">
      <c r="A64" s="6">
        <v>38991</v>
      </c>
      <c r="C64" s="8"/>
      <c r="E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W64" s="8"/>
      <c r="Y64" s="8"/>
      <c r="Z64" s="8"/>
      <c r="AA64" s="8"/>
      <c r="AB64" s="8"/>
      <c r="AE64" s="8"/>
      <c r="AI64" s="8"/>
      <c r="AK64" s="8"/>
      <c r="AM64" s="8"/>
    </row>
    <row r="65" spans="1:39" x14ac:dyDescent="0.25">
      <c r="A65" s="6">
        <v>39022</v>
      </c>
      <c r="C65" s="8"/>
      <c r="E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W65" s="8"/>
      <c r="Y65" s="8"/>
      <c r="Z65" s="8"/>
      <c r="AA65" s="8"/>
      <c r="AB65" s="8"/>
      <c r="AE65" s="8"/>
      <c r="AI65" s="8"/>
      <c r="AK65" s="8"/>
      <c r="AM65" s="8"/>
    </row>
    <row r="66" spans="1:39" x14ac:dyDescent="0.25">
      <c r="A66" s="6">
        <v>39052</v>
      </c>
      <c r="C66" s="8"/>
      <c r="E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W66" s="8"/>
      <c r="Y66" s="8"/>
      <c r="Z66" s="8"/>
      <c r="AA66" s="8"/>
      <c r="AB66" s="8"/>
      <c r="AE66" s="8"/>
      <c r="AI66" s="8"/>
      <c r="AK66" s="8"/>
      <c r="AM66" s="8"/>
    </row>
    <row r="67" spans="1:39" x14ac:dyDescent="0.25">
      <c r="A67" s="6">
        <v>39083</v>
      </c>
      <c r="E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W67" s="8"/>
      <c r="Y67" s="8"/>
      <c r="Z67" s="8"/>
      <c r="AA67" s="8"/>
      <c r="AB67" s="8"/>
      <c r="AE67" s="8"/>
      <c r="AI67" s="8"/>
      <c r="AK67" s="8"/>
      <c r="AM67" s="8"/>
    </row>
    <row r="68" spans="1:39" x14ac:dyDescent="0.25">
      <c r="A68" s="6">
        <v>39114</v>
      </c>
      <c r="E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W68" s="8"/>
      <c r="Y68" s="8"/>
      <c r="Z68" s="8"/>
      <c r="AA68" s="8"/>
      <c r="AB68" s="8"/>
      <c r="AE68" s="8"/>
      <c r="AI68" s="8"/>
      <c r="AK68" s="8"/>
      <c r="AM68" s="8"/>
    </row>
    <row r="69" spans="1:39" x14ac:dyDescent="0.25">
      <c r="A69" s="6">
        <v>39142</v>
      </c>
      <c r="E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W69" s="8"/>
      <c r="Y69" s="8"/>
      <c r="Z69" s="8"/>
      <c r="AA69" s="8"/>
      <c r="AB69" s="8"/>
      <c r="AE69" s="8"/>
      <c r="AI69" s="8"/>
      <c r="AK69" s="8"/>
      <c r="AM69" s="8"/>
    </row>
    <row r="70" spans="1:39" x14ac:dyDescent="0.25">
      <c r="A70" s="6">
        <v>39173</v>
      </c>
      <c r="E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W70" s="8"/>
      <c r="Y70" s="8"/>
      <c r="Z70" s="8"/>
      <c r="AA70" s="8"/>
      <c r="AB70" s="8"/>
      <c r="AE70" s="8"/>
      <c r="AI70" s="8"/>
      <c r="AK70" s="8"/>
      <c r="AM70" s="8"/>
    </row>
    <row r="71" spans="1:39" x14ac:dyDescent="0.25">
      <c r="A71" s="6">
        <v>39203</v>
      </c>
      <c r="E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W71" s="8"/>
      <c r="Y71" s="8"/>
      <c r="Z71" s="8"/>
      <c r="AA71" s="8"/>
      <c r="AB71" s="8"/>
      <c r="AE71" s="8"/>
      <c r="AI71" s="8"/>
      <c r="AK71" s="8"/>
      <c r="AM71" s="8"/>
    </row>
    <row r="72" spans="1:39" x14ac:dyDescent="0.25">
      <c r="A72" s="6">
        <v>39234</v>
      </c>
      <c r="E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W72" s="8"/>
      <c r="Y72" s="8"/>
      <c r="Z72" s="8"/>
      <c r="AA72" s="8"/>
      <c r="AB72" s="8"/>
      <c r="AE72" s="8"/>
      <c r="AI72" s="8"/>
      <c r="AK72" s="8"/>
      <c r="AM72" s="8"/>
    </row>
    <row r="73" spans="1:39" x14ac:dyDescent="0.25">
      <c r="A73" s="6">
        <v>39264</v>
      </c>
      <c r="E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W73" s="8"/>
      <c r="Y73" s="8"/>
      <c r="Z73" s="8"/>
      <c r="AA73" s="8"/>
      <c r="AB73" s="8"/>
      <c r="AE73" s="8"/>
      <c r="AI73" s="8"/>
      <c r="AK73" s="8"/>
      <c r="AM73" s="8"/>
    </row>
    <row r="74" spans="1:39" x14ac:dyDescent="0.25">
      <c r="A74" s="6">
        <v>39295</v>
      </c>
      <c r="E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W74" s="8"/>
      <c r="Y74" s="8"/>
      <c r="Z74" s="8"/>
      <c r="AA74" s="8"/>
      <c r="AB74" s="8"/>
      <c r="AE74" s="8"/>
      <c r="AI74" s="8"/>
      <c r="AK74" s="8"/>
      <c r="AM74" s="8"/>
    </row>
    <row r="75" spans="1:39" x14ac:dyDescent="0.25">
      <c r="A75" s="6">
        <v>39326</v>
      </c>
      <c r="E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W75" s="8"/>
      <c r="Y75" s="8"/>
      <c r="Z75" s="8"/>
      <c r="AA75" s="8"/>
      <c r="AB75" s="8"/>
      <c r="AE75" s="8"/>
      <c r="AI75" s="8"/>
      <c r="AK75" s="8"/>
      <c r="AM75" s="8"/>
    </row>
    <row r="76" spans="1:39" x14ac:dyDescent="0.25">
      <c r="A76" s="6">
        <v>39356</v>
      </c>
      <c r="E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W76" s="8"/>
      <c r="Y76" s="8"/>
      <c r="Z76" s="8"/>
      <c r="AA76" s="8"/>
      <c r="AB76" s="8"/>
      <c r="AE76" s="8"/>
      <c r="AI76" s="8"/>
      <c r="AK76" s="8"/>
      <c r="AM76" s="8"/>
    </row>
    <row r="77" spans="1:39" x14ac:dyDescent="0.25">
      <c r="A77" s="6">
        <v>39387</v>
      </c>
      <c r="E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W77" s="8"/>
      <c r="Y77" s="8"/>
      <c r="Z77" s="8"/>
      <c r="AA77" s="8"/>
      <c r="AB77" s="8"/>
      <c r="AE77" s="8"/>
      <c r="AI77" s="8"/>
      <c r="AK77" s="8"/>
      <c r="AM77" s="8"/>
    </row>
    <row r="78" spans="1:39" x14ac:dyDescent="0.25">
      <c r="A78" s="6">
        <v>39417</v>
      </c>
      <c r="E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W78" s="8"/>
      <c r="Y78" s="8"/>
      <c r="Z78" s="8"/>
      <c r="AA78" s="8"/>
      <c r="AB78" s="8"/>
      <c r="AE78" s="8"/>
      <c r="AI78" s="8"/>
      <c r="AK78" s="8"/>
      <c r="AM78" s="8"/>
    </row>
    <row r="79" spans="1:39" x14ac:dyDescent="0.25">
      <c r="A79" s="6">
        <v>39448</v>
      </c>
      <c r="E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W79" s="8"/>
      <c r="AA79" s="8"/>
      <c r="AB79" s="8"/>
      <c r="AE79" s="8"/>
      <c r="AI79" s="8"/>
      <c r="AK79" s="8"/>
      <c r="AM79" s="8"/>
    </row>
    <row r="80" spans="1:39" x14ac:dyDescent="0.25">
      <c r="A80" s="6">
        <v>39479</v>
      </c>
      <c r="E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W80" s="8"/>
      <c r="AA80" s="8"/>
      <c r="AB80" s="8"/>
      <c r="AE80" s="8"/>
      <c r="AI80" s="8"/>
      <c r="AK80" s="8"/>
      <c r="AM80" s="8"/>
    </row>
    <row r="81" spans="1:39" x14ac:dyDescent="0.25">
      <c r="A81" s="6">
        <v>39508</v>
      </c>
      <c r="E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W81" s="8"/>
      <c r="AA81" s="8"/>
      <c r="AB81" s="8"/>
      <c r="AE81" s="8"/>
      <c r="AI81" s="8"/>
      <c r="AK81" s="8"/>
      <c r="AM81" s="8"/>
    </row>
    <row r="82" spans="1:39" x14ac:dyDescent="0.25">
      <c r="A82" s="6">
        <v>39539</v>
      </c>
      <c r="E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W82" s="8"/>
      <c r="AA82" s="8"/>
      <c r="AB82" s="8"/>
      <c r="AE82" s="8"/>
      <c r="AI82" s="8"/>
      <c r="AK82" s="8"/>
      <c r="AM82" s="8"/>
    </row>
    <row r="83" spans="1:39" x14ac:dyDescent="0.25">
      <c r="A83" s="6">
        <v>39569</v>
      </c>
      <c r="E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W83" s="8"/>
      <c r="AA83" s="8"/>
      <c r="AB83" s="8"/>
      <c r="AE83" s="8"/>
      <c r="AI83" s="8"/>
      <c r="AK83" s="8"/>
      <c r="AM83" s="8"/>
    </row>
    <row r="84" spans="1:39" x14ac:dyDescent="0.25">
      <c r="A84" s="6">
        <v>39600</v>
      </c>
      <c r="E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W84" s="8"/>
      <c r="AA84" s="8"/>
      <c r="AB84" s="8"/>
      <c r="AE84" s="8"/>
      <c r="AI84" s="8"/>
      <c r="AK84" s="8"/>
      <c r="AM84" s="8"/>
    </row>
    <row r="85" spans="1:39" x14ac:dyDescent="0.25">
      <c r="A85" s="6">
        <v>39630</v>
      </c>
      <c r="E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W85" s="8"/>
      <c r="AA85" s="8"/>
      <c r="AB85" s="8"/>
      <c r="AE85" s="8"/>
      <c r="AI85" s="8"/>
      <c r="AK85" s="8"/>
      <c r="AM85" s="8"/>
    </row>
    <row r="86" spans="1:39" x14ac:dyDescent="0.25">
      <c r="A86" s="6">
        <v>39661</v>
      </c>
      <c r="E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W86" s="8"/>
      <c r="AA86" s="8"/>
      <c r="AB86" s="8"/>
      <c r="AE86" s="8"/>
      <c r="AI86" s="8"/>
      <c r="AK86" s="8"/>
      <c r="AM86" s="8"/>
    </row>
    <row r="87" spans="1:39" x14ac:dyDescent="0.25">
      <c r="A87" s="6">
        <v>39692</v>
      </c>
      <c r="E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W87" s="8"/>
      <c r="AA87" s="8"/>
      <c r="AB87" s="8"/>
      <c r="AE87" s="8"/>
      <c r="AI87" s="8"/>
      <c r="AK87" s="8"/>
      <c r="AM87" s="8"/>
    </row>
    <row r="88" spans="1:39" x14ac:dyDescent="0.25">
      <c r="A88" s="6">
        <v>39722</v>
      </c>
      <c r="E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W88" s="8"/>
      <c r="AA88" s="8"/>
      <c r="AB88" s="8"/>
      <c r="AE88" s="8"/>
      <c r="AI88" s="8"/>
      <c r="AK88" s="8"/>
      <c r="AM88" s="8"/>
    </row>
    <row r="89" spans="1:39" x14ac:dyDescent="0.25">
      <c r="A89" s="6">
        <v>39753</v>
      </c>
      <c r="E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W89" s="8"/>
      <c r="AA89" s="8"/>
      <c r="AB89" s="8"/>
      <c r="AE89" s="8"/>
      <c r="AI89" s="8"/>
      <c r="AK89" s="8"/>
      <c r="AM89" s="8"/>
    </row>
    <row r="90" spans="1:39" x14ac:dyDescent="0.25">
      <c r="A90" s="6">
        <v>39783</v>
      </c>
      <c r="E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W90" s="8"/>
      <c r="AA90" s="8"/>
      <c r="AB90" s="8"/>
      <c r="AE90" s="8"/>
      <c r="AI90" s="8"/>
      <c r="AK90" s="8"/>
      <c r="AM90" s="8"/>
    </row>
    <row r="91" spans="1:39" x14ac:dyDescent="0.25">
      <c r="A91" s="6">
        <v>39814</v>
      </c>
      <c r="E91" s="8"/>
      <c r="W91" s="8"/>
      <c r="AA91" s="8"/>
      <c r="AB91" s="8"/>
      <c r="AI91" s="8"/>
      <c r="AK91" s="8"/>
      <c r="AM91" s="8"/>
    </row>
    <row r="92" spans="1:39" x14ac:dyDescent="0.25">
      <c r="A92" s="6">
        <v>39845</v>
      </c>
      <c r="E92" s="8"/>
      <c r="W92" s="8"/>
      <c r="AA92" s="8"/>
      <c r="AB92" s="8"/>
      <c r="AI92" s="8"/>
      <c r="AM92" s="8"/>
    </row>
    <row r="93" spans="1:39" x14ac:dyDescent="0.25">
      <c r="A93" s="6">
        <v>39873</v>
      </c>
      <c r="E93" s="8"/>
      <c r="W93" s="8"/>
      <c r="AA93" s="8"/>
      <c r="AB93" s="8"/>
      <c r="AI93" s="8"/>
      <c r="AM93" s="8"/>
    </row>
    <row r="94" spans="1:39" x14ac:dyDescent="0.25">
      <c r="A94" s="6">
        <v>39904</v>
      </c>
      <c r="E94" s="8"/>
      <c r="W94" s="8"/>
      <c r="AA94" s="8"/>
      <c r="AB94" s="8"/>
      <c r="AM94" s="8"/>
    </row>
    <row r="95" spans="1:39" x14ac:dyDescent="0.25">
      <c r="A95" s="6">
        <v>39934</v>
      </c>
      <c r="E95" s="8"/>
      <c r="W95" s="8"/>
      <c r="AA95" s="8"/>
      <c r="AB95" s="8"/>
      <c r="AM95" s="8"/>
    </row>
    <row r="96" spans="1:39" x14ac:dyDescent="0.25">
      <c r="A96" s="6">
        <v>39965</v>
      </c>
      <c r="E96" s="8"/>
      <c r="W96" s="8"/>
      <c r="AA96" s="8"/>
      <c r="AB96" s="8"/>
      <c r="AM96" s="8"/>
    </row>
    <row r="97" spans="1:39" x14ac:dyDescent="0.25">
      <c r="A97" s="6">
        <v>39995</v>
      </c>
      <c r="E97" s="8"/>
      <c r="W97" s="8"/>
      <c r="AA97" s="8"/>
      <c r="AB97" s="8"/>
      <c r="AM97" s="8"/>
    </row>
    <row r="98" spans="1:39" x14ac:dyDescent="0.25">
      <c r="A98" s="6">
        <v>40026</v>
      </c>
      <c r="E98" s="8"/>
      <c r="W98" s="8"/>
      <c r="AA98" s="8"/>
      <c r="AB98" s="8"/>
      <c r="AM98" s="8"/>
    </row>
    <row r="99" spans="1:39" x14ac:dyDescent="0.25">
      <c r="A99" s="6">
        <v>40057</v>
      </c>
      <c r="E99" s="8"/>
      <c r="W99" s="8"/>
      <c r="AA99" s="8"/>
      <c r="AB99" s="8"/>
      <c r="AM99" s="8"/>
    </row>
    <row r="100" spans="1:39" x14ac:dyDescent="0.25">
      <c r="A100" s="6">
        <v>40087</v>
      </c>
      <c r="E100" s="8"/>
      <c r="W100" s="8"/>
      <c r="AA100" s="8"/>
      <c r="AB100" s="8"/>
      <c r="AM100" s="8"/>
    </row>
    <row r="101" spans="1:39" x14ac:dyDescent="0.25">
      <c r="A101" s="6">
        <v>40118</v>
      </c>
      <c r="E101" s="8"/>
      <c r="W101" s="8"/>
      <c r="AA101" s="8"/>
      <c r="AB101" s="8"/>
      <c r="AM101" s="8"/>
    </row>
    <row r="102" spans="1:39" x14ac:dyDescent="0.25">
      <c r="A102" s="6">
        <v>40148</v>
      </c>
      <c r="E102" s="8"/>
      <c r="W102" s="8"/>
      <c r="AA102" s="8"/>
      <c r="AB102" s="8"/>
      <c r="AM102" s="8"/>
    </row>
    <row r="103" spans="1:39" x14ac:dyDescent="0.25">
      <c r="A103" s="6">
        <v>40179</v>
      </c>
      <c r="E103" s="8"/>
      <c r="W103" s="8"/>
      <c r="AA103" s="8"/>
      <c r="AB103" s="8"/>
      <c r="AM103" s="8"/>
    </row>
    <row r="104" spans="1:39" x14ac:dyDescent="0.25">
      <c r="A104" s="6">
        <v>40210</v>
      </c>
      <c r="E104" s="8"/>
      <c r="W104" s="8"/>
      <c r="AA104" s="8"/>
      <c r="AB104" s="8"/>
      <c r="AM104" s="8"/>
    </row>
    <row r="105" spans="1:39" x14ac:dyDescent="0.25">
      <c r="A105" s="6">
        <v>40238</v>
      </c>
      <c r="E105" s="8"/>
      <c r="W105" s="8"/>
      <c r="AA105" s="8"/>
      <c r="AB105" s="8"/>
      <c r="AM105" s="8"/>
    </row>
    <row r="106" spans="1:39" x14ac:dyDescent="0.25">
      <c r="A106" s="6">
        <v>40269</v>
      </c>
      <c r="E106" s="8"/>
      <c r="W106" s="8"/>
      <c r="AA106" s="8"/>
      <c r="AB106" s="8"/>
      <c r="AM106" s="8"/>
    </row>
    <row r="107" spans="1:39" x14ac:dyDescent="0.25">
      <c r="A107" s="6">
        <v>40299</v>
      </c>
      <c r="E107" s="8"/>
      <c r="W107" s="8"/>
      <c r="AA107" s="8"/>
      <c r="AB107" s="8"/>
      <c r="AM107" s="8"/>
    </row>
    <row r="108" spans="1:39" x14ac:dyDescent="0.25">
      <c r="A108" s="6">
        <v>40330</v>
      </c>
      <c r="E108" s="8"/>
      <c r="W108" s="8"/>
      <c r="AA108" s="8"/>
      <c r="AB108" s="8"/>
      <c r="AM108" s="8"/>
    </row>
    <row r="109" spans="1:39" x14ac:dyDescent="0.25">
      <c r="A109" s="6">
        <v>40360</v>
      </c>
      <c r="E109" s="8"/>
      <c r="W109" s="8"/>
      <c r="AA109" s="8"/>
      <c r="AB109" s="8"/>
      <c r="AM109" s="8"/>
    </row>
    <row r="110" spans="1:39" x14ac:dyDescent="0.25">
      <c r="A110" s="6">
        <v>40391</v>
      </c>
      <c r="E110" s="8"/>
      <c r="W110" s="8"/>
      <c r="AA110" s="8"/>
      <c r="AB110" s="8"/>
      <c r="AM110" s="8"/>
    </row>
    <row r="111" spans="1:39" x14ac:dyDescent="0.25">
      <c r="A111" s="6">
        <v>40422</v>
      </c>
      <c r="E111" s="8"/>
      <c r="W111" s="8"/>
      <c r="AA111" s="8"/>
      <c r="AB111" s="8"/>
      <c r="AM111" s="8"/>
    </row>
    <row r="112" spans="1:39" x14ac:dyDescent="0.25">
      <c r="A112" s="6">
        <v>40452</v>
      </c>
      <c r="E112" s="8"/>
      <c r="W112" s="8"/>
      <c r="AA112" s="8"/>
      <c r="AB112" s="8"/>
      <c r="AM112" s="8"/>
    </row>
    <row r="113" spans="1:39" x14ac:dyDescent="0.25">
      <c r="A113" s="6">
        <v>40483</v>
      </c>
      <c r="E113" s="8"/>
      <c r="W113" s="8"/>
      <c r="AA113" s="8"/>
      <c r="AB113" s="8"/>
      <c r="AM113" s="8"/>
    </row>
    <row r="114" spans="1:39" x14ac:dyDescent="0.25">
      <c r="A114" s="6">
        <v>40513</v>
      </c>
      <c r="E114" s="8"/>
      <c r="W114" s="8"/>
      <c r="AA114" s="8"/>
      <c r="AB114" s="8"/>
      <c r="AM114" s="8"/>
    </row>
    <row r="115" spans="1:39" x14ac:dyDescent="0.25">
      <c r="A115" s="6">
        <v>40544</v>
      </c>
      <c r="E115" s="8"/>
      <c r="W115" s="8"/>
      <c r="AM115" s="8"/>
    </row>
    <row r="116" spans="1:39" x14ac:dyDescent="0.25">
      <c r="A116" s="6">
        <v>40575</v>
      </c>
      <c r="E116" s="8"/>
      <c r="W116" s="8"/>
      <c r="AM116" s="8"/>
    </row>
    <row r="117" spans="1:39" x14ac:dyDescent="0.25">
      <c r="A117" s="6">
        <v>40603</v>
      </c>
      <c r="E117" s="8"/>
      <c r="W117" s="8"/>
      <c r="AM117" s="8"/>
    </row>
    <row r="118" spans="1:39" x14ac:dyDescent="0.25">
      <c r="A118" s="6">
        <v>40634</v>
      </c>
      <c r="E118" s="8"/>
      <c r="W118" s="8"/>
      <c r="AM118" s="8"/>
    </row>
    <row r="119" spans="1:39" x14ac:dyDescent="0.25">
      <c r="A119" s="6">
        <v>40664</v>
      </c>
      <c r="E119" s="8"/>
      <c r="W119" s="8"/>
      <c r="AM119" s="8"/>
    </row>
    <row r="120" spans="1:39" x14ac:dyDescent="0.25">
      <c r="A120" s="6">
        <v>40695</v>
      </c>
      <c r="E120" s="8"/>
      <c r="W120" s="8"/>
      <c r="AM120" s="8"/>
    </row>
    <row r="121" spans="1:39" x14ac:dyDescent="0.25">
      <c r="A121" s="6">
        <v>40725</v>
      </c>
      <c r="E121" s="8"/>
      <c r="W121" s="8"/>
      <c r="AM121" s="8"/>
    </row>
    <row r="122" spans="1:39" x14ac:dyDescent="0.25">
      <c r="A122" s="6">
        <v>40756</v>
      </c>
      <c r="E122" s="8"/>
      <c r="W122" s="8"/>
      <c r="AM122" s="8"/>
    </row>
    <row r="123" spans="1:39" x14ac:dyDescent="0.25">
      <c r="A123" s="6">
        <v>40787</v>
      </c>
      <c r="E123" s="8"/>
      <c r="W123" s="8"/>
      <c r="AM123" s="8"/>
    </row>
    <row r="124" spans="1:39" x14ac:dyDescent="0.25">
      <c r="A124" s="6">
        <v>40817</v>
      </c>
      <c r="E124" s="8"/>
      <c r="W124" s="8"/>
      <c r="AM124" s="8"/>
    </row>
    <row r="125" spans="1:39" x14ac:dyDescent="0.25">
      <c r="A125" s="6">
        <v>40848</v>
      </c>
      <c r="E125" s="8"/>
      <c r="W125" s="8"/>
      <c r="AM125" s="8"/>
    </row>
    <row r="126" spans="1:39" x14ac:dyDescent="0.25">
      <c r="A126" s="6">
        <v>40878</v>
      </c>
      <c r="E126" s="8"/>
      <c r="W126" s="8"/>
      <c r="AM126" s="8"/>
    </row>
    <row r="127" spans="1:39" x14ac:dyDescent="0.25">
      <c r="A127" s="6">
        <v>40909</v>
      </c>
      <c r="E127" s="8"/>
      <c r="W127" s="8"/>
      <c r="AM127" s="8"/>
    </row>
    <row r="128" spans="1:39" x14ac:dyDescent="0.25">
      <c r="A128" s="6">
        <v>40940</v>
      </c>
      <c r="E128" s="8"/>
      <c r="W128" s="8"/>
      <c r="AM128" s="8"/>
    </row>
    <row r="129" spans="1:39" x14ac:dyDescent="0.25">
      <c r="A129" s="6">
        <v>40969</v>
      </c>
      <c r="E129" s="8"/>
      <c r="W129" s="8"/>
      <c r="AM129" s="8"/>
    </row>
    <row r="130" spans="1:39" x14ac:dyDescent="0.25">
      <c r="A130" s="6">
        <v>41000</v>
      </c>
      <c r="E130" s="8"/>
      <c r="W130" s="8"/>
      <c r="AM130" s="8"/>
    </row>
    <row r="131" spans="1:39" x14ac:dyDescent="0.25">
      <c r="A131" s="6">
        <v>41030</v>
      </c>
      <c r="E131" s="8"/>
      <c r="W131" s="8"/>
      <c r="AM131" s="8"/>
    </row>
    <row r="132" spans="1:39" x14ac:dyDescent="0.25">
      <c r="A132" s="6">
        <v>41061</v>
      </c>
      <c r="E132" s="8"/>
      <c r="W132" s="8"/>
      <c r="AM132" s="8"/>
    </row>
    <row r="133" spans="1:39" x14ac:dyDescent="0.25">
      <c r="A133" s="6">
        <v>41091</v>
      </c>
      <c r="E133" s="8"/>
      <c r="W133" s="8"/>
      <c r="AM133" s="8"/>
    </row>
    <row r="134" spans="1:39" x14ac:dyDescent="0.25">
      <c r="A134" s="6">
        <v>41122</v>
      </c>
      <c r="E134" s="8"/>
      <c r="W134" s="8"/>
      <c r="AM134" s="8"/>
    </row>
    <row r="135" spans="1:39" x14ac:dyDescent="0.25">
      <c r="A135" s="6">
        <v>41153</v>
      </c>
      <c r="E135" s="8"/>
      <c r="W135" s="8"/>
      <c r="AM135" s="8"/>
    </row>
    <row r="136" spans="1:39" x14ac:dyDescent="0.25">
      <c r="A136" s="6">
        <v>41183</v>
      </c>
      <c r="E136" s="8"/>
      <c r="W136" s="8"/>
      <c r="AM136" s="8"/>
    </row>
    <row r="137" spans="1:39" x14ac:dyDescent="0.25">
      <c r="A137" s="6">
        <v>41214</v>
      </c>
      <c r="E137" s="8"/>
      <c r="W137" s="8"/>
      <c r="AM137" s="8"/>
    </row>
    <row r="138" spans="1:39" x14ac:dyDescent="0.25">
      <c r="A138" s="6">
        <v>41244</v>
      </c>
      <c r="E138" s="8"/>
      <c r="W138" s="8"/>
      <c r="AM138" s="8"/>
    </row>
    <row r="139" spans="1:39" x14ac:dyDescent="0.25">
      <c r="A139" s="6">
        <v>41275</v>
      </c>
      <c r="E139" s="8"/>
      <c r="W139" s="8"/>
      <c r="AM139" s="8"/>
    </row>
    <row r="140" spans="1:39" x14ac:dyDescent="0.25">
      <c r="A140" s="6">
        <v>41306</v>
      </c>
      <c r="E140" s="8"/>
      <c r="W140" s="8"/>
      <c r="AM140" s="8"/>
    </row>
    <row r="141" spans="1:39" x14ac:dyDescent="0.25">
      <c r="A141" s="6">
        <v>41334</v>
      </c>
      <c r="E141" s="8"/>
      <c r="W141" s="8"/>
      <c r="AM141" s="8"/>
    </row>
    <row r="142" spans="1:39" x14ac:dyDescent="0.25">
      <c r="A142" s="6">
        <v>41365</v>
      </c>
      <c r="E142" s="8"/>
      <c r="W142" s="8"/>
      <c r="AM142" s="8"/>
    </row>
    <row r="143" spans="1:39" x14ac:dyDescent="0.25">
      <c r="A143" s="6">
        <v>41395</v>
      </c>
      <c r="E143" s="8"/>
      <c r="W143" s="8"/>
      <c r="AM143" s="8"/>
    </row>
    <row r="144" spans="1:39" x14ac:dyDescent="0.25">
      <c r="A144" s="6">
        <v>41426</v>
      </c>
      <c r="E144" s="8"/>
      <c r="W144" s="8"/>
      <c r="AM144" s="8"/>
    </row>
    <row r="145" spans="1:39" x14ac:dyDescent="0.25">
      <c r="A145" s="6">
        <v>41456</v>
      </c>
      <c r="E145" s="8"/>
      <c r="W145" s="8"/>
      <c r="AM145" s="8"/>
    </row>
    <row r="146" spans="1:39" x14ac:dyDescent="0.25">
      <c r="A146" s="6">
        <v>41487</v>
      </c>
      <c r="E146" s="8"/>
      <c r="W146" s="8"/>
      <c r="AM146" s="8"/>
    </row>
    <row r="147" spans="1:39" x14ac:dyDescent="0.25">
      <c r="A147" s="6">
        <v>41518</v>
      </c>
      <c r="E147" s="8"/>
      <c r="W147" s="8"/>
      <c r="AM147" s="8"/>
    </row>
    <row r="148" spans="1:39" x14ac:dyDescent="0.25">
      <c r="A148" s="6">
        <v>41548</v>
      </c>
      <c r="E148" s="8"/>
      <c r="W148" s="8"/>
      <c r="AM148" s="8"/>
    </row>
    <row r="149" spans="1:39" x14ac:dyDescent="0.25">
      <c r="A149" s="6">
        <v>41579</v>
      </c>
      <c r="E149" s="8"/>
      <c r="W149" s="8"/>
      <c r="AM149" s="8"/>
    </row>
    <row r="150" spans="1:39" x14ac:dyDescent="0.25">
      <c r="A150" s="6">
        <v>41609</v>
      </c>
      <c r="E150" s="8"/>
      <c r="W150" s="8"/>
      <c r="AM150" s="8"/>
    </row>
    <row r="151" spans="1:39" x14ac:dyDescent="0.25">
      <c r="AM151" s="8"/>
    </row>
    <row r="152" spans="1:39" x14ac:dyDescent="0.25">
      <c r="AM152" s="8"/>
    </row>
    <row r="153" spans="1:39" x14ac:dyDescent="0.25">
      <c r="AM153" s="8"/>
    </row>
    <row r="154" spans="1:39" x14ac:dyDescent="0.25">
      <c r="AM154" s="8"/>
    </row>
    <row r="155" spans="1:39" x14ac:dyDescent="0.25">
      <c r="AM155" s="8"/>
    </row>
    <row r="156" spans="1:39" x14ac:dyDescent="0.25">
      <c r="AM156" s="8"/>
    </row>
    <row r="157" spans="1:39" x14ac:dyDescent="0.25">
      <c r="AM157" s="8"/>
    </row>
    <row r="158" spans="1:39" x14ac:dyDescent="0.25">
      <c r="AM158" s="8"/>
    </row>
    <row r="159" spans="1:39" x14ac:dyDescent="0.25">
      <c r="AM159" s="8"/>
    </row>
    <row r="160" spans="1:39" x14ac:dyDescent="0.25">
      <c r="AM160" s="8"/>
    </row>
    <row r="161" spans="39:39" x14ac:dyDescent="0.25">
      <c r="AM161" s="8"/>
    </row>
    <row r="162" spans="39:39" x14ac:dyDescent="0.25">
      <c r="AM162" s="8"/>
    </row>
    <row r="163" spans="39:39" x14ac:dyDescent="0.25">
      <c r="AM163" s="8"/>
    </row>
    <row r="164" spans="39:39" x14ac:dyDescent="0.25">
      <c r="AM164" s="8"/>
    </row>
    <row r="165" spans="39:39" x14ac:dyDescent="0.25">
      <c r="AM165" s="8"/>
    </row>
    <row r="166" spans="39:39" x14ac:dyDescent="0.25">
      <c r="AM166" s="8"/>
    </row>
    <row r="167" spans="39:39" x14ac:dyDescent="0.25">
      <c r="AM167" s="8"/>
    </row>
    <row r="168" spans="39:39" x14ac:dyDescent="0.25">
      <c r="AM168" s="8"/>
    </row>
    <row r="169" spans="39:39" x14ac:dyDescent="0.25">
      <c r="AM169" s="8"/>
    </row>
    <row r="170" spans="39:39" x14ac:dyDescent="0.25">
      <c r="AM170" s="8"/>
    </row>
    <row r="171" spans="39:39" x14ac:dyDescent="0.25">
      <c r="AM171" s="8"/>
    </row>
    <row r="172" spans="39:39" x14ac:dyDescent="0.25">
      <c r="AM172" s="8"/>
    </row>
    <row r="173" spans="39:39" x14ac:dyDescent="0.25">
      <c r="AM173" s="8"/>
    </row>
    <row r="174" spans="39:39" x14ac:dyDescent="0.25">
      <c r="AM174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John Swap Book - NG-PRICE</vt:lpstr>
      <vt:lpstr>Mike Swap Book - NG-EXOTIC</vt:lpstr>
      <vt:lpstr>Mike Option Book - NG-PR-OPT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Havlíček Jan</cp:lastModifiedBy>
  <dcterms:created xsi:type="dcterms:W3CDTF">2001-10-26T18:33:59Z</dcterms:created>
  <dcterms:modified xsi:type="dcterms:W3CDTF">2023-09-10T11:50:29Z</dcterms:modified>
</cp:coreProperties>
</file>